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2015"/>
  </bookViews>
  <sheets>
    <sheet name="Capaian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3" i="1" l="1"/>
  <c r="H13" i="1"/>
</calcChain>
</file>

<file path=xl/sharedStrings.xml><?xml version="1.0" encoding="utf-8"?>
<sst xmlns="http://schemas.openxmlformats.org/spreadsheetml/2006/main" count="323" uniqueCount="224">
  <si>
    <t>DINAS PEMUDA DAN OLAHRAGA PROV.KALTIM</t>
  </si>
  <si>
    <t>Program / Kegiatan &amp; Sub Kegiatan</t>
  </si>
  <si>
    <t>Indikator Kinerja
Program / Kegiatan &amp; Sub Kegiatan</t>
  </si>
  <si>
    <t>Satuan</t>
  </si>
  <si>
    <t>Capaian Target Pada Rencana Aksi</t>
  </si>
  <si>
    <t>Penanggung Jawab</t>
  </si>
  <si>
    <t>Pagu</t>
  </si>
  <si>
    <t>Capaian</t>
  </si>
  <si>
    <t>Kepala Bidang,</t>
  </si>
  <si>
    <t xml:space="preserve">Waktu Pelaksanaan </t>
  </si>
  <si>
    <t>Target 2025</t>
  </si>
  <si>
    <t xml:space="preserve">Tempat Pelaksanaan </t>
  </si>
  <si>
    <t xml:space="preserve">Rencana Aksi Kegiatan </t>
  </si>
  <si>
    <t>…...........</t>
  </si>
  <si>
    <t>NIP. ….........</t>
  </si>
  <si>
    <t>Samarinda,    Maret  2025</t>
  </si>
  <si>
    <t>DINAS PEMUDA DAN OLAHRAGA PROVINSI KALIMANTAN TIMUR</t>
  </si>
  <si>
    <t>URUSAN PEMERINTAHAN BIDANG KEPEMUDAAN DAN OLAHRAGA</t>
  </si>
  <si>
    <t>Penyadaran, Pemberdayaan, dan Pengembangan Pemuda dan Kepemudaan Kewenangan Provinsi</t>
  </si>
  <si>
    <t>Koordinasi, Sinkronisasi dan Penyelenggaraan Peningkatan Kapasitas Daya Saing Pemuda Kader Provinsi</t>
  </si>
  <si>
    <t>Perencanaan, Pengadaan, Pemanfaatan, Pemeliharaan, dan Pengawasan Prasarana dan Sarana Kepemudaan Provinsi</t>
  </si>
  <si>
    <t>Pemberian Penghargaan Kepemudaan bagi yang berprestasi dan/atau berjasa dalam memajukan potensi pemuda</t>
  </si>
  <si>
    <t>Pelaksanaan Koordinasi Strategis Lintas Sektor Penyelenggaraan Pelayanan Kepemudaan melalui pembentukan tim koordinasi provinsi Penyelenggaraan Pelayanan Kepemudaan serta penyusunan dan implementasi Rencana Aksi Daerah/RAD Tingkat Provinsi</t>
  </si>
  <si>
    <t>Pelaksanaan koordinasi dan sinkronisasi Pemenuhan Hak Pemuda di tingkat provinsi</t>
  </si>
  <si>
    <t>Jumlah Pemuda Kader Provinsi dari Seluruh Kabupaten/Kota yang Ditingkatkan Kapasitas Daya Saingnya</t>
  </si>
  <si>
    <t>Jumlah Sarana dan Prasarana Kepemudaan Provinsi yang Terkelola dan Termanfaatkan</t>
  </si>
  <si>
    <t>Jumlah dokumen hasil Pelaksanaan Koordinasi Strategis Lintas Sektor Penyelenggaraan Pelayanan Kepemudaan di provinsi</t>
  </si>
  <si>
    <t>Jumlah pemuda di tingkat provinsi yang haknya terpenuhi</t>
  </si>
  <si>
    <t>Orang</t>
  </si>
  <si>
    <t>Dokumen</t>
  </si>
  <si>
    <t>Unit</t>
  </si>
  <si>
    <t>Sosialisasi Pencegahan Bahaya Narkoba</t>
  </si>
  <si>
    <t>Penguatan Ideologi Pancasila</t>
  </si>
  <si>
    <t>11 Juni 2025</t>
  </si>
  <si>
    <t>24 Juni 2025</t>
  </si>
  <si>
    <t>30 Juni 2025</t>
  </si>
  <si>
    <t>Kutai Kartanegara</t>
  </si>
  <si>
    <t>Balikpapan</t>
  </si>
  <si>
    <t>Samarinda</t>
  </si>
  <si>
    <t>TW I</t>
  </si>
  <si>
    <t>TW II</t>
  </si>
  <si>
    <t>TW III</t>
  </si>
  <si>
    <t>TW IV</t>
  </si>
  <si>
    <t>Pelatihan Fardhu Kifayah</t>
  </si>
  <si>
    <t>Moderasi Beragama</t>
  </si>
  <si>
    <t>18 Juni 2025</t>
  </si>
  <si>
    <t>25 Juni 2025</t>
  </si>
  <si>
    <t>Pelatihan Kreativitas dan Digital Marketing Pemuda</t>
  </si>
  <si>
    <t>Pelatihan Kreativitas dan Marketing Digital Pemuda</t>
  </si>
  <si>
    <t>Sosialisasi Organisasi Sosial Kemasyarakatan Pemuda</t>
  </si>
  <si>
    <t>Bontang</t>
  </si>
  <si>
    <t>Berau</t>
  </si>
  <si>
    <t>Kutai Timur</t>
  </si>
  <si>
    <t>Kutai Barat</t>
  </si>
  <si>
    <t>Paser</t>
  </si>
  <si>
    <t>12 Juni 2025</t>
  </si>
  <si>
    <t>26 Juni 2025</t>
  </si>
  <si>
    <t>3 Juli 2025</t>
  </si>
  <si>
    <t>19 Juni 2025</t>
  </si>
  <si>
    <t>4 Juli 2025</t>
  </si>
  <si>
    <t>9 Juli 2025</t>
  </si>
  <si>
    <t>25 Juli 2025</t>
  </si>
  <si>
    <t>14 Agustus 2025</t>
  </si>
  <si>
    <t>28 Agustus 2025</t>
  </si>
  <si>
    <t>4 September 2025</t>
  </si>
  <si>
    <t>17 September 2025</t>
  </si>
  <si>
    <t>Jambore Pemuda Daerah Tingkat Provinsi Kalimantan Timur</t>
  </si>
  <si>
    <t>24 s.d 29 Juli 2025</t>
  </si>
  <si>
    <t>Pembinaan IPTEK Pemuda</t>
  </si>
  <si>
    <t>Kubar</t>
  </si>
  <si>
    <t>10 Juli 2025</t>
  </si>
  <si>
    <t>2 Juli 2025</t>
  </si>
  <si>
    <t>30 Juli 2025</t>
  </si>
  <si>
    <t>30 Agustus 2025</t>
  </si>
  <si>
    <t>23 Juli 2025</t>
  </si>
  <si>
    <t>27 Agustus 2025</t>
  </si>
  <si>
    <t>Bidang Pemberdayaan Pemuda</t>
  </si>
  <si>
    <t>EVALUASI CAPAIAN TARGET KINERJA RENCANA AKSI</t>
  </si>
  <si>
    <t>Koordinasi, Sinkronisasi dan Penyelenggaraan Pengembangan kepemimpinan pemuda tingkat provinsi</t>
  </si>
  <si>
    <t>Koordinasi, Sinkronisasi dan Penyelenggaraan Pengembangan Kepeloporan Pemuda bagi Pemuda Pelopor Tingkat Provinsi</t>
  </si>
  <si>
    <t>Koordinasi, Sinkronisasi, dan Penyelenggaraan Pengembangan Kewirausahaan Pemuda Bagi Wirausaha Muda Tingkat Provinsi</t>
  </si>
  <si>
    <t>Pemberdayaan dan Pengembangan Organisasi Kepemudaan Tingkat Daerah Provinsi</t>
  </si>
  <si>
    <t>Koordinasi, Sinkronisasi, dan penyelenggaraan Pemberdayaan organisasi kepemudaan melalui kemitraan berbasis peneguhan kemandirian ekonomi pemuda</t>
  </si>
  <si>
    <t>Koordinasi, sinkronisasi, dan penyelenggaran pengembangan manajemen kelembagaan organisasi kepemudaan tingkat provinsi</t>
  </si>
  <si>
    <t>Seleksi Pertukaran Pemuda Antar Negara (PPAN)</t>
  </si>
  <si>
    <t>Pendidikan Kader Pemimpin Muda Daerah (PPKMD/Talenta Muda)</t>
  </si>
  <si>
    <t>9 s.d 14 Juni 2025</t>
  </si>
  <si>
    <t>Pemilihan Pemuda Pelopor</t>
  </si>
  <si>
    <t>2 s.d 5 September 2025</t>
  </si>
  <si>
    <t>Pelatihan Kecakapan Hidup Tata Rias Kota Bangun Ulu 18 - 22 Februari 2025</t>
  </si>
  <si>
    <t>Pelatihan Kecakapan Hidup Perbengkelan Kota Bangun Darat 18 - 22 Februari 2025</t>
  </si>
  <si>
    <t>Pelatihan Kecakapan Hidup Content Creator Kota Bangun Ilir 18 - 22 Februari 2025</t>
  </si>
  <si>
    <t>Pelatihan Kecakapan Hidup Digital Marketing Kutai Timur Karangan 17-21 Juni 2025</t>
  </si>
  <si>
    <t>Pelatihan Kecakapan Hidup Content Personal Branding Kutai Timur Sangkulirang 17-21 Juni 2025</t>
  </si>
  <si>
    <t>Pelatihan Kecakapan Hidup Content Personal Branding Kutai Timur Rantau Pulung 17-21 Juni 2025</t>
  </si>
  <si>
    <t>Pelatihan Kecakapan Hidup Content Personal Branding Kutai Timur Batu Ampar 16-20 Juni 2025</t>
  </si>
  <si>
    <t>Pelatihan Kecakapan Hidup CV &amp; Test Wawancara Kutai Timur Muara Ancalong 16-20 Juni 2025</t>
  </si>
  <si>
    <t>Pelatihan Kecakapan Hidup Digital Marketing Kutai Timur Muara Bengkal 16-20 Juni 2025</t>
  </si>
  <si>
    <t>Pelatihan Kecakapan Hidup  Content Personal Branding Samarinda Utara 23-27 Juni 2025</t>
  </si>
  <si>
    <t>Pelatihan Kecakapan Hidup  Digital Marketing Samarinda Sungai Pinang 23-27 Juni 2025</t>
  </si>
  <si>
    <t>Pelatihan Kecakapan Hidup  Content Personal Branding kukar Tenggarong Seberang 23-27 Juni 2025</t>
  </si>
  <si>
    <t>Pelatihan Kecakapan Hidup  Content Personal Branding Samarinda Loa janan Ilir 23-27 Juni 2025</t>
  </si>
  <si>
    <t>Pelatihan Kecakapan Hidup Digital Marketing Branding kukar Loa Kulu 23-27 Juni 2025</t>
  </si>
  <si>
    <t>Pelatihan Kecakapan Hidup Content Personal Branding kukar Loa Janan 23-27 Juni 2025</t>
  </si>
  <si>
    <t>Pelatihan Kecakapan Hidup  Digital Marketing Samarinda Sungai Kunjang 23-27 Juni 2025</t>
  </si>
  <si>
    <t>Pelatihan Kecakapan Hidup Content Personal Branding Samarinda Sambutan 23-27 Juni 2025</t>
  </si>
  <si>
    <t>Pelatihan Kecakapan Hidup (Content Personal Branding) Kecamatan Bontang Barat 01 - 05 Juli 2025</t>
  </si>
  <si>
    <t>Pelatihan Kecakapan Hidup (Pembuatan CV dan Tes Wawancara) Kecamatan Bontang Utara 01 - 05 Juli 2025</t>
  </si>
  <si>
    <t>Pelatihan Kecakapan Hidup (Digital Marketing) Kecamatan Bontang Selatan 01 - 05 Juli 2025</t>
  </si>
  <si>
    <t>Pelatihan Kecakapan Hidup (Content Personal Branding) Kecamatan Muara Badak 01 - 05 Juli 2025</t>
  </si>
  <si>
    <t>Pelatihan Kecakapan Hidup (Digital Marketing) Kecamatan Marang Kayu 01 - 05 Juli 2025</t>
  </si>
  <si>
    <t>Pelatihan Kecakapan Hidup (Content Personal Branding) Kecamatan Damai 21 - 26 Juli 2025</t>
  </si>
  <si>
    <t>Pelatihan Kecakapan Hidup (Content Personal Branding) Kecamatan Muara Pahu 21 - 26 Juli 2025</t>
  </si>
  <si>
    <t>Pelatihan Kecakapan Hidup (Content Personal Branding) Kecamatan Penyinggahan 21 - 26 Juli 2025</t>
  </si>
  <si>
    <t>Pelatihan Kecakapan Hidup (Content Personal Branding) Kecamatan Sekolaq Darat 21 - 26 Juli 2025</t>
  </si>
  <si>
    <t>Pelatihan Kecakapan Hidup (Digital Marketing) Kecamatan Laham 28 Juli - 02 Agustus 2025</t>
  </si>
  <si>
    <t>Pelatihan Kecakapan Hidup (Content Personal Branding) Kecamatan Long Hubung 28 Juli - 02 Agustus 2025</t>
  </si>
  <si>
    <t>Pelatihan Kecakapan Hidup (CV &amp; Test Wawancara) Kecamatan Long Hubung 28 Juli - 02 Agustus 2025</t>
  </si>
  <si>
    <t>Pelatihan Kecakapan Hidup (Digital Marketing) Kecamatan Long Iram 28 Juli - 02 Agustus 2025</t>
  </si>
  <si>
    <t>Pelatihan Kecakapan Hidup (Content Personal Branding) Kecamatan Muara Kaman 11 - 15 Agustus 2025</t>
  </si>
  <si>
    <t>Pelatihan Kecakapan Hidup (Digital Marketing) Kecamatan Sebulu 11 - 15 Agustus 2025</t>
  </si>
  <si>
    <t>Pelatihan Kecakapan Hidup (Content Personal Branding) Kecamatan Muara Komam 26 - 30 Agustus 2025</t>
  </si>
  <si>
    <t>Pelatihan Kecakapan Hidup (Pembuatan CV dan Wawancara)Kecamatan Muara Samu 26 - 30 Agustus 2025</t>
  </si>
  <si>
    <t>Pelatihan Kecakapan Hidup (Content Personal Branding) Kecamatan Batu Engau 26 - 30 Agustus 2025</t>
  </si>
  <si>
    <t>Pelatihan Kecakapan Hidup (Content Personal Branding) Kecamatan Pasir Belengkong 26 - 30 Agustus 2025</t>
  </si>
  <si>
    <t>Pelatihan Kecakapan Hidup (Content Personal Branding) Kecamatan Sanga-Sanga 09 - 13 September 2025</t>
  </si>
  <si>
    <t>Pelatihan Kecakapan Hidup (Digital Marketing) Kecamatan Muara Jawa 09 - 13 September 2025</t>
  </si>
  <si>
    <t>Pelatihan Kecakapan Hidup (Pembuatan CV &amp; Teknik Wawancara Kecamatan Anggana 09 - 13 September 2025</t>
  </si>
  <si>
    <t>Pelatihan Kecakapan Hidup (Digital Marketing) Kecamatan Samboja Darat 09 - 13 September 2025</t>
  </si>
  <si>
    <t>Peningkatan manajemen Organisai Kepemudaan</t>
  </si>
  <si>
    <t>24 s.d 25 Juni 2025</t>
  </si>
  <si>
    <t>16 Juli 2025</t>
  </si>
  <si>
    <t>12 Agustus 2025</t>
  </si>
  <si>
    <t>3 September 2025</t>
  </si>
  <si>
    <t>9 September 2025</t>
  </si>
  <si>
    <t>11 September 2025</t>
  </si>
  <si>
    <t>Mahakam Ulu</t>
  </si>
  <si>
    <t>Penajam Paser Utara</t>
  </si>
  <si>
    <t>Jumlah organisasi kepemudaan yang difasilitasi dalam pengembangan manajemen kelembagaan organisasi kepemudaan tingkat provinsi</t>
  </si>
  <si>
    <t>Persentase organisasi kepemudaan yang diberdayakan melalui kemitraan berbasis peneguhan kemandirian ekonomi pemuda</t>
  </si>
  <si>
    <t>Persentase</t>
  </si>
  <si>
    <t>Organisasi</t>
  </si>
  <si>
    <t>Jumlah Wirausaha Muda Tingkat Provinsi Yang Difasilitasi Pengembangan Kewirausahaan Pemuda</t>
  </si>
  <si>
    <t>Jumlah Pemuda Pelopor Tingkat Provinsi Dari Seluruh Kabupaten/Kota Yang difasilitasi dalam Pengembangan Kepeloporan Pemuda</t>
  </si>
  <si>
    <t>Persentase efektifitas penyelenggaraan koordinasi dan sinkronisasi pengembangan kepemimpinan pemuda</t>
  </si>
  <si>
    <t>Jumlah yang menerima penghargaan pemuda</t>
  </si>
  <si>
    <t>Jumlah Penyadaran, Pemberdaya-an dan Pengembangan Pemuda dan Kepemudaan di Provinsi Kalimantan Timur</t>
  </si>
  <si>
    <t>Jumlah Pemuda yang terlibat dalam Organisasi Kepemudaan yang di fasilitasi dalam mengikuti kegiatan Pemberdayaan dan Pengembangan Organisasi Kepemudaan Tingkat Daerah Provinsi</t>
  </si>
  <si>
    <t>Bidang Pengembangan Pemuda</t>
  </si>
  <si>
    <t>PROGRAM PENGEMBANGAN KAPASITAS DAYA SAING KEPEMUDAAN</t>
  </si>
  <si>
    <t>Pembinaan dan Pengembangan Olahraga Pendidikan pada Jenjang Pendidikan yang Menjadi Kewenangan Daerah Provinsi</t>
  </si>
  <si>
    <t>PROGRAM PENGEMBANGAN DAYA SAING KEOLAHRAGAAN</t>
  </si>
  <si>
    <t>Koordinasi, Sinkronisasi dan Pelaksanaan Pembentukan dan Pengembangan Pusat Pembinaan dan Pelatihan Olahraga serta Sekolah Olahraga yang Diselenggarakan oleh Masyarakat dan Dunia Usaha</t>
  </si>
  <si>
    <t>Koordinasi, Sinkronisasi dan Pelaksanaan Pemberdayaan Perkumpulan Olahraga dan Penyelenggaraan Kompetisi oleh Satuan Pendidikan Menengah dan Khusus</t>
  </si>
  <si>
    <t>Penyelenggaraan Kejuaraan Olahraga</t>
  </si>
  <si>
    <t>Keikutsertaan anggota kontingen provinsi dalam Penyelenggaraan pekan dan kejuaraan olahraga</t>
  </si>
  <si>
    <t xml:space="preserve">Penyelenggaraan Pekan dan Kejuaraan Paralimpik Pelajar Tingkat Provinsi </t>
  </si>
  <si>
    <t>Penyelenggaraan Pekan dan Kejuaraan Olahraga Tingkat Nasional dan Provinsi</t>
  </si>
  <si>
    <t>Pembinaan dan Pengembangan Olahraga Prestasi Tingkat Nasional</t>
  </si>
  <si>
    <t>Seleksi Atlet Daerah</t>
  </si>
  <si>
    <t>Pemberian Penghargaan olahraga bagi yang berprestasi dan/atau berjasa dalam memajukan Olahraga</t>
  </si>
  <si>
    <t>Pemusatan Latihan Daerah yang terintegrasi dengan pengembangan Ilmu Pengetahuan dan Teknologi Keolahragaan (Sport Science)</t>
  </si>
  <si>
    <t>Penyediaan data Keolahragaan terpadu di provinsi</t>
  </si>
  <si>
    <t>Pembinaan dan Pengembangan Olahragawan Berprestasi Provinsi</t>
  </si>
  <si>
    <t>Pembinaan dan Pengembangan Organisasi Olahraga</t>
  </si>
  <si>
    <t>Peningkatan Kerja Sama Organisasi Keolahragaan Provinsi dengan Lembaga Terkait</t>
  </si>
  <si>
    <t>Pelaksanaan Standar nasional pengelolaan Organisasi Keolahragaan di provinsi</t>
  </si>
  <si>
    <t>Penyelenggaraan Kegiatan Kepramukaan Provinsi</t>
  </si>
  <si>
    <t>Pembinaan dan Pengembangan Organisasi Kepramukaan</t>
  </si>
  <si>
    <t>PROGRAM PENGEMBANGAN KAPASITAS KEPRAMUKAAN</t>
  </si>
  <si>
    <t>Jumlah Laporan Kegiatan Kepramukaan Provinsi</t>
  </si>
  <si>
    <t>Laporan</t>
  </si>
  <si>
    <t>Jumlah dokumen pelaksanaan Standar nasional pengelolaan Organisasi Keolahragaan di provinsi</t>
  </si>
  <si>
    <t>Jumlah Dokumen Hasil Peningkatan Kerja Sama Organisasi Keolahragaan Provinsi dengan Lembaga Terkait</t>
  </si>
  <si>
    <t>Jumlah Pusat Pembinaan dan Pelatihan Olahraga serta Sekolah Olahraga yang Diselenggarakan oleh Masyarakat dan Dunia Usaha yang Dikembangkan</t>
  </si>
  <si>
    <t>Jumlah Dokumen Hasil Penyelenggaraan Kompetisi Olahraga oleh Perkumpulan Olahraga dan Satuan Pendidikan Menengah dan Khusus</t>
  </si>
  <si>
    <t>Jumlah anggota kontingen provinsi yang ikut serta dalam Penyelenggaraan pekan dan kejuaraan olahraga</t>
  </si>
  <si>
    <t xml:space="preserve">Orang </t>
  </si>
  <si>
    <t>Jumlah Pekan dan Kejuaraan Paralimpik Pelajar Tingkat Provinsi</t>
  </si>
  <si>
    <t>Kegiatan</t>
  </si>
  <si>
    <t>Jumlah Pekan dan Kejuaraan Olahraga Tingkat Nasional dan Provinsi yang terselenggara</t>
  </si>
  <si>
    <t>Jumlah Atlet Daerah yang Diseleksi</t>
  </si>
  <si>
    <t>Jumlah penerima Penghargaan olahraga</t>
  </si>
  <si>
    <t>Jumlah Pemusatan Latihan Daerah yang terintegrasi dengan pengembangan Ilmu Pengetahuan dan Teknologi Keolahragaan (Sport Science )</t>
  </si>
  <si>
    <t>Pelatda</t>
  </si>
  <si>
    <t>Jumlah dokumen  penyediaan data Keolahragaan terpadu di provinsi</t>
  </si>
  <si>
    <t>Jumlah Olahragawan Atlet Berprestasi Provinsi yang Dibina dan Diberikan Pengembangan</t>
  </si>
  <si>
    <t>Pelatihan Manajemen Strategi Olahraga Prestasi</t>
  </si>
  <si>
    <t>Bidang Peningkatan Prestasi Olahraga</t>
  </si>
  <si>
    <t>12 s.d 14 Desember 2025</t>
  </si>
  <si>
    <t>Kejuaraan Cabang Olahraga Beladiri Piala Gubernur 2025 (GULAT)</t>
  </si>
  <si>
    <t>Kejuaraan Cabang Olahraga Beladiri Piala Gubernur 2025 (SILAT)</t>
  </si>
  <si>
    <t>Kejuaraan Cabang Olahraga Beladiri Piala Gubernur 2025 (TINJU)</t>
  </si>
  <si>
    <t>Kejuaraan Sepak Bola Soeratin U13 &amp; U15 Piala Gubernur Kaltim Tahun 2025</t>
  </si>
  <si>
    <t>Piala Gubernur Dan Wakil Gubernur Kalimantan Timur Squash Open Tahun 2025</t>
  </si>
  <si>
    <t>Kejuaraan Renang Piala Gubernur Kaltim Tahun 2025</t>
  </si>
  <si>
    <t>21 s.d 24 Agustus 2025</t>
  </si>
  <si>
    <t>25 s.d 29 Agustus 2025</t>
  </si>
  <si>
    <t>14 s.d 21 Juli 2025</t>
  </si>
  <si>
    <t>23 s.d 26 Oktober 2025</t>
  </si>
  <si>
    <t>16 s.d 18 Desember 2025</t>
  </si>
  <si>
    <t>Musyawarah Provinsi dan Rapat Kerja Badan Pembina Olahraga Pelajar Seluruh Indonesia ( BAPOPSI) Tahun 2025</t>
  </si>
  <si>
    <t>10 s.d 13 Juni 2025</t>
  </si>
  <si>
    <t>Pelatihan Wasit dan Juri Cabang Olahraga Karate</t>
  </si>
  <si>
    <t>Kejuaraan Provinsi Cabang Olahraga Karate Piala Gubernur KALTIM 2025</t>
  </si>
  <si>
    <t>5 s.d 7 September 2025</t>
  </si>
  <si>
    <t>Musyawarah Provinsi (MUSPROV) Persatuan Panahan Indonesia (PERPANI) Tahun 2025</t>
  </si>
  <si>
    <t>2 Juni 2025</t>
  </si>
  <si>
    <t>Selekprov panahan</t>
  </si>
  <si>
    <t>10 s.d 13 Mei 2025</t>
  </si>
  <si>
    <t>POPDA 2025</t>
  </si>
  <si>
    <t>15 s.d 27 November</t>
  </si>
  <si>
    <t>POPNAS 2025</t>
  </si>
  <si>
    <t>1 s.d 9 November 2025</t>
  </si>
  <si>
    <t>Jakarta</t>
  </si>
  <si>
    <t>TC POPNAS 2025</t>
  </si>
  <si>
    <t>18 s.d 31 Oktober 2025</t>
  </si>
  <si>
    <t>Hibah KONI</t>
  </si>
  <si>
    <t>Hibah BAPOR KORPRI</t>
  </si>
  <si>
    <t>HIBAH POBSI Samarinda</t>
  </si>
  <si>
    <t>Agustus 2025</t>
  </si>
  <si>
    <t>September 2025</t>
  </si>
  <si>
    <t>Oktober 2025</t>
  </si>
  <si>
    <t>PER DESEMBER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</si>
</sst>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_-;\-* #,##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name val="Times New Roman"/>
      <family val="1"/>
    </font>
    <font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6"/>
      <name val="Times New Roman"/>
      <family val="1"/>
    </font>
    <font>
      <u/>
      <sz val="16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165" fontId="12" fillId="3" borderId="28" xfId="1" applyNumberFormat="1" applyFont="1" applyFill="1" applyBorder="1" applyAlignment="1">
      <alignment horizontal="left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vertical="center" wrapText="1"/>
    </xf>
    <xf numFmtId="0" fontId="12" fillId="3" borderId="18" xfId="0" applyFont="1" applyFill="1" applyBorder="1" applyAlignment="1">
      <alignment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2" fillId="3" borderId="19" xfId="0" quotePrefix="1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vertical="center"/>
    </xf>
    <xf numFmtId="165" fontId="12" fillId="3" borderId="20" xfId="1" applyNumberFormat="1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3" borderId="13" xfId="0" quotePrefix="1" applyFont="1" applyFill="1" applyBorder="1" applyAlignment="1">
      <alignment horizontal="center" vertical="center" wrapText="1"/>
    </xf>
    <xf numFmtId="165" fontId="9" fillId="3" borderId="13" xfId="1" applyNumberFormat="1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3" borderId="14" xfId="0" applyFont="1" applyFill="1" applyBorder="1" applyAlignment="1">
      <alignment vertical="center" wrapText="1"/>
    </xf>
    <xf numFmtId="0" fontId="13" fillId="3" borderId="11" xfId="0" quotePrefix="1" applyFont="1" applyFill="1" applyBorder="1" applyAlignment="1">
      <alignment horizontal="center" vertical="center" wrapText="1"/>
    </xf>
    <xf numFmtId="165" fontId="13" fillId="3" borderId="34" xfId="1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15" fontId="12" fillId="3" borderId="34" xfId="0" quotePrefix="1" applyNumberFormat="1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165" fontId="13" fillId="3" borderId="13" xfId="1" applyNumberFormat="1" applyFont="1" applyFill="1" applyBorder="1" applyAlignment="1">
      <alignment horizontal="left" vertical="top" wrapText="1"/>
    </xf>
    <xf numFmtId="0" fontId="4" fillId="0" borderId="2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  <xf numFmtId="15" fontId="12" fillId="3" borderId="13" xfId="0" quotePrefix="1" applyNumberFormat="1" applyFont="1" applyFill="1" applyBorder="1" applyAlignment="1">
      <alignment horizontal="center" vertical="center" wrapText="1"/>
    </xf>
    <xf numFmtId="0" fontId="12" fillId="3" borderId="13" xfId="0" quotePrefix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165" fontId="8" fillId="3" borderId="12" xfId="1" applyNumberFormat="1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vertical="center" wrapText="1"/>
    </xf>
    <xf numFmtId="165" fontId="9" fillId="3" borderId="13" xfId="1" applyNumberFormat="1" applyFont="1" applyFill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9" fillId="3" borderId="10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horizontal="center" vertical="center" wrapText="1"/>
    </xf>
    <xf numFmtId="165" fontId="8" fillId="3" borderId="13" xfId="1" applyNumberFormat="1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vertical="center" wrapText="1"/>
    </xf>
    <xf numFmtId="0" fontId="13" fillId="3" borderId="32" xfId="0" applyFont="1" applyFill="1" applyBorder="1" applyAlignment="1">
      <alignment vertical="center" wrapText="1"/>
    </xf>
    <xf numFmtId="0" fontId="13" fillId="3" borderId="36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vertical="center" wrapText="1"/>
    </xf>
    <xf numFmtId="0" fontId="13" fillId="3" borderId="26" xfId="0" applyFont="1" applyFill="1" applyBorder="1" applyAlignment="1">
      <alignment vertical="center" wrapText="1"/>
    </xf>
    <xf numFmtId="17" fontId="12" fillId="3" borderId="13" xfId="0" quotePrefix="1" applyNumberFormat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2" fillId="3" borderId="14" xfId="0" quotePrefix="1" applyFont="1" applyFill="1" applyBorder="1" applyAlignment="1">
      <alignment horizontal="left" vertical="center" wrapText="1"/>
    </xf>
    <xf numFmtId="0" fontId="12" fillId="3" borderId="15" xfId="0" quotePrefix="1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top" wrapText="1"/>
    </xf>
    <xf numFmtId="0" fontId="13" fillId="3" borderId="15" xfId="0" applyFont="1" applyFill="1" applyBorder="1" applyAlignment="1">
      <alignment horizontal="left" vertical="top" wrapText="1"/>
    </xf>
    <xf numFmtId="0" fontId="13" fillId="3" borderId="13" xfId="0" applyFont="1" applyFill="1" applyBorder="1" applyAlignment="1">
      <alignment vertical="top" wrapText="1"/>
    </xf>
    <xf numFmtId="0" fontId="12" fillId="3" borderId="3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vertical="center" wrapText="1"/>
    </xf>
    <xf numFmtId="0" fontId="8" fillId="3" borderId="14" xfId="0" quotePrefix="1" applyFont="1" applyFill="1" applyBorder="1" applyAlignment="1">
      <alignment horizontal="left" vertical="center" wrapText="1"/>
    </xf>
    <xf numFmtId="0" fontId="8" fillId="3" borderId="15" xfId="0" quotePrefix="1" applyFont="1" applyFill="1" applyBorder="1" applyAlignment="1">
      <alignment horizontal="left" vertical="center" wrapText="1"/>
    </xf>
    <xf numFmtId="0" fontId="8" fillId="3" borderId="28" xfId="0" applyFont="1" applyFill="1" applyBorder="1" applyAlignment="1">
      <alignment vertical="center" wrapText="1"/>
    </xf>
    <xf numFmtId="0" fontId="8" fillId="3" borderId="10" xfId="0" quotePrefix="1" applyFont="1" applyFill="1" applyBorder="1" applyAlignment="1">
      <alignment horizontal="left" vertical="center" wrapText="1"/>
    </xf>
    <xf numFmtId="0" fontId="8" fillId="3" borderId="9" xfId="0" quotePrefix="1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2" fillId="3" borderId="17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12" fillId="3" borderId="14" xfId="0" quotePrefix="1" applyFont="1" applyFill="1" applyBorder="1" applyAlignment="1">
      <alignment horizontal="center" vertical="center" wrapText="1"/>
    </xf>
    <xf numFmtId="0" fontId="12" fillId="3" borderId="15" xfId="0" quotePrefix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3" borderId="26" xfId="0" quotePrefix="1" applyFont="1" applyFill="1" applyBorder="1" applyAlignment="1">
      <alignment horizontal="left" vertical="center" wrapText="1"/>
    </xf>
    <xf numFmtId="0" fontId="9" fillId="3" borderId="27" xfId="0" quotePrefix="1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12" fillId="3" borderId="25" xfId="0" quotePrefix="1" applyFont="1" applyFill="1" applyBorder="1" applyAlignment="1">
      <alignment horizontal="left" vertical="center" wrapText="1"/>
    </xf>
    <xf numFmtId="0" fontId="12" fillId="3" borderId="27" xfId="0" quotePrefix="1" applyFont="1" applyFill="1" applyBorder="1" applyAlignment="1">
      <alignment horizontal="left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left" vertical="top" wrapText="1"/>
    </xf>
    <xf numFmtId="0" fontId="13" fillId="3" borderId="33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/>
    </xf>
    <xf numFmtId="0" fontId="13" fillId="3" borderId="9" xfId="0" applyFont="1" applyFill="1" applyBorder="1" applyAlignment="1">
      <alignment horizontal="left" vertical="top" wrapText="1"/>
    </xf>
    <xf numFmtId="0" fontId="13" fillId="3" borderId="26" xfId="0" applyFont="1" applyFill="1" applyBorder="1" applyAlignment="1">
      <alignment horizontal="left" vertical="top" wrapText="1"/>
    </xf>
    <xf numFmtId="0" fontId="13" fillId="3" borderId="27" xfId="0" applyFont="1" applyFill="1" applyBorder="1" applyAlignment="1">
      <alignment horizontal="left" vertical="top" wrapText="1"/>
    </xf>
    <xf numFmtId="165" fontId="13" fillId="3" borderId="34" xfId="1" applyNumberFormat="1" applyFont="1" applyFill="1" applyBorder="1" applyAlignment="1">
      <alignment horizontal="center" vertical="top" wrapText="1"/>
    </xf>
    <xf numFmtId="165" fontId="13" fillId="3" borderId="12" xfId="1" applyNumberFormat="1" applyFont="1" applyFill="1" applyBorder="1" applyAlignment="1">
      <alignment horizontal="center" vertical="top" wrapText="1"/>
    </xf>
    <xf numFmtId="165" fontId="13" fillId="3" borderId="28" xfId="1" applyNumberFormat="1" applyFont="1" applyFill="1" applyBorder="1" applyAlignment="1">
      <alignment horizontal="center" vertical="top" wrapText="1"/>
    </xf>
    <xf numFmtId="0" fontId="13" fillId="3" borderId="32" xfId="0" applyFont="1" applyFill="1" applyBorder="1" applyAlignment="1">
      <alignment horizontal="left" vertical="top" wrapText="1"/>
    </xf>
    <xf numFmtId="0" fontId="13" fillId="3" borderId="10" xfId="0" applyFont="1" applyFill="1" applyBorder="1" applyAlignment="1">
      <alignment horizontal="left" vertical="top" wrapText="1"/>
    </xf>
    <xf numFmtId="0" fontId="13" fillId="3" borderId="25" xfId="0" applyFont="1" applyFill="1" applyBorder="1" applyAlignment="1">
      <alignment horizontal="left" vertical="top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9" fillId="3" borderId="11" xfId="0" quotePrefix="1" applyFont="1" applyFill="1" applyBorder="1" applyAlignment="1">
      <alignment horizontal="left" vertical="top" wrapText="1"/>
    </xf>
    <xf numFmtId="0" fontId="9" fillId="3" borderId="15" xfId="0" quotePrefix="1" applyFont="1" applyFill="1" applyBorder="1" applyAlignment="1">
      <alignment horizontal="left" vertical="top" wrapText="1"/>
    </xf>
    <xf numFmtId="0" fontId="9" fillId="3" borderId="13" xfId="0" applyFont="1" applyFill="1" applyBorder="1" applyAlignment="1">
      <alignment vertical="top" wrapText="1"/>
    </xf>
    <xf numFmtId="0" fontId="13" fillId="3" borderId="32" xfId="0" applyFont="1" applyFill="1" applyBorder="1" applyAlignment="1">
      <alignment horizontal="center" vertical="top" wrapText="1"/>
    </xf>
    <xf numFmtId="0" fontId="13" fillId="3" borderId="36" xfId="0" applyFont="1" applyFill="1" applyBorder="1" applyAlignment="1">
      <alignment horizontal="center" vertical="top" wrapText="1"/>
    </xf>
    <xf numFmtId="0" fontId="13" fillId="3" borderId="33" xfId="0" applyFont="1" applyFill="1" applyBorder="1" applyAlignment="1">
      <alignment horizontal="center" vertical="top" wrapText="1"/>
    </xf>
    <xf numFmtId="0" fontId="13" fillId="3" borderId="10" xfId="0" applyFont="1" applyFill="1" applyBorder="1" applyAlignment="1">
      <alignment horizontal="center" vertical="top" wrapText="1"/>
    </xf>
    <xf numFmtId="0" fontId="13" fillId="3" borderId="0" xfId="0" applyFont="1" applyFill="1" applyBorder="1" applyAlignment="1">
      <alignment horizontal="center" vertical="top" wrapText="1"/>
    </xf>
    <xf numFmtId="0" fontId="13" fillId="3" borderId="9" xfId="0" applyFont="1" applyFill="1" applyBorder="1" applyAlignment="1">
      <alignment horizontal="center" vertical="top" wrapText="1"/>
    </xf>
    <xf numFmtId="0" fontId="13" fillId="3" borderId="25" xfId="0" applyFont="1" applyFill="1" applyBorder="1" applyAlignment="1">
      <alignment horizontal="center" vertical="top" wrapText="1"/>
    </xf>
    <xf numFmtId="0" fontId="13" fillId="3" borderId="26" xfId="0" applyFont="1" applyFill="1" applyBorder="1" applyAlignment="1">
      <alignment horizontal="center" vertical="top" wrapText="1"/>
    </xf>
    <xf numFmtId="0" fontId="13" fillId="3" borderId="27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PT139"/>
  <sheetViews>
    <sheetView tabSelected="1" topLeftCell="A97" zoomScale="70" zoomScaleNormal="70" workbookViewId="0">
      <selection activeCell="Y140" sqref="Y140"/>
    </sheetView>
  </sheetViews>
  <sheetFormatPr defaultColWidth="3.375" defaultRowHeight="12.75" x14ac:dyDescent="0.2"/>
  <cols>
    <col min="1" max="1" width="4.25" style="10" customWidth="1"/>
    <col min="2" max="6" width="3.375" style="3"/>
    <col min="7" max="7" width="28.25" style="3" customWidth="1"/>
    <col min="8" max="8" width="19.25" style="3" customWidth="1"/>
    <col min="9" max="12" width="3.375" style="3"/>
    <col min="13" max="13" width="6.875" style="3" customWidth="1"/>
    <col min="14" max="15" width="3.375" style="3"/>
    <col min="16" max="16" width="1.875" style="3" customWidth="1"/>
    <col min="17" max="17" width="3.25" style="3" customWidth="1"/>
    <col min="18" max="18" width="11.875" style="10" customWidth="1"/>
    <col min="19" max="19" width="11.75" style="10" customWidth="1"/>
    <col min="20" max="20" width="3.375" style="10"/>
    <col min="21" max="21" width="32" style="3" customWidth="1"/>
    <col min="22" max="25" width="8.625" style="3" customWidth="1"/>
    <col min="26" max="26" width="20.25" style="3" customWidth="1"/>
    <col min="27" max="27" width="18.125" style="10" customWidth="1"/>
    <col min="28" max="28" width="17.375" style="3" customWidth="1"/>
    <col min="29" max="29" width="7.25" style="3" bestFit="1" customWidth="1"/>
    <col min="30" max="99" width="3.375" style="3"/>
    <col min="100" max="112" width="3.375" style="3" hidden="1" customWidth="1"/>
    <col min="113" max="113" width="5" style="3" customWidth="1"/>
    <col min="114" max="119" width="3.375" style="3"/>
    <col min="120" max="120" width="3" style="3" customWidth="1"/>
    <col min="121" max="128" width="2.375" style="3" customWidth="1"/>
    <col min="129" max="129" width="15.75" style="3" customWidth="1"/>
    <col min="130" max="130" width="12.75" style="3" customWidth="1"/>
    <col min="131" max="134" width="6.375" style="3" customWidth="1"/>
    <col min="135" max="135" width="4.25" style="3" customWidth="1"/>
    <col min="136" max="141" width="3.375" style="3"/>
    <col min="142" max="142" width="18.875" style="3" customWidth="1"/>
    <col min="143" max="151" width="3.375" style="3"/>
    <col min="152" max="152" width="13.75" style="3" customWidth="1"/>
    <col min="153" max="153" width="10.125" style="3" customWidth="1"/>
    <col min="154" max="154" width="5" style="3" customWidth="1"/>
    <col min="155" max="155" width="42.375" style="3" customWidth="1"/>
    <col min="156" max="159" width="8.125" style="3" customWidth="1"/>
    <col min="160" max="162" width="3.375" style="3"/>
    <col min="163" max="163" width="7" style="3" customWidth="1"/>
    <col min="164" max="355" width="3.375" style="3"/>
    <col min="356" max="368" width="3.375" style="3" hidden="1" customWidth="1"/>
    <col min="369" max="369" width="5" style="3" customWidth="1"/>
    <col min="370" max="375" width="3.375" style="3"/>
    <col min="376" max="376" width="3" style="3" customWidth="1"/>
    <col min="377" max="384" width="2.375" style="3" customWidth="1"/>
    <col min="385" max="385" width="15.75" style="3" customWidth="1"/>
    <col min="386" max="386" width="12.75" style="3" customWidth="1"/>
    <col min="387" max="390" width="6.375" style="3" customWidth="1"/>
    <col min="391" max="391" width="4.25" style="3" customWidth="1"/>
    <col min="392" max="397" width="3.375" style="3"/>
    <col min="398" max="398" width="18.875" style="3" customWidth="1"/>
    <col min="399" max="407" width="3.375" style="3"/>
    <col min="408" max="408" width="13.75" style="3" customWidth="1"/>
    <col min="409" max="409" width="10.125" style="3" customWidth="1"/>
    <col min="410" max="410" width="5" style="3" customWidth="1"/>
    <col min="411" max="411" width="42.375" style="3" customWidth="1"/>
    <col min="412" max="415" width="8.125" style="3" customWidth="1"/>
    <col min="416" max="418" width="3.375" style="3"/>
    <col min="419" max="419" width="7" style="3" customWidth="1"/>
    <col min="420" max="611" width="3.375" style="3"/>
    <col min="612" max="624" width="3.375" style="3" hidden="1" customWidth="1"/>
    <col min="625" max="625" width="5" style="3" customWidth="1"/>
    <col min="626" max="631" width="3.375" style="3"/>
    <col min="632" max="632" width="3" style="3" customWidth="1"/>
    <col min="633" max="640" width="2.375" style="3" customWidth="1"/>
    <col min="641" max="641" width="15.75" style="3" customWidth="1"/>
    <col min="642" max="642" width="12.75" style="3" customWidth="1"/>
    <col min="643" max="646" width="6.375" style="3" customWidth="1"/>
    <col min="647" max="647" width="4.25" style="3" customWidth="1"/>
    <col min="648" max="653" width="3.375" style="3"/>
    <col min="654" max="654" width="18.875" style="3" customWidth="1"/>
    <col min="655" max="663" width="3.375" style="3"/>
    <col min="664" max="664" width="13.75" style="3" customWidth="1"/>
    <col min="665" max="665" width="10.125" style="3" customWidth="1"/>
    <col min="666" max="666" width="5" style="3" customWidth="1"/>
    <col min="667" max="667" width="42.375" style="3" customWidth="1"/>
    <col min="668" max="671" width="8.125" style="3" customWidth="1"/>
    <col min="672" max="674" width="3.375" style="3"/>
    <col min="675" max="675" width="7" style="3" customWidth="1"/>
    <col min="676" max="867" width="3.375" style="3"/>
    <col min="868" max="880" width="3.375" style="3" hidden="1" customWidth="1"/>
    <col min="881" max="881" width="5" style="3" customWidth="1"/>
    <col min="882" max="887" width="3.375" style="3"/>
    <col min="888" max="888" width="3" style="3" customWidth="1"/>
    <col min="889" max="896" width="2.375" style="3" customWidth="1"/>
    <col min="897" max="897" width="15.75" style="3" customWidth="1"/>
    <col min="898" max="898" width="12.75" style="3" customWidth="1"/>
    <col min="899" max="902" width="6.375" style="3" customWidth="1"/>
    <col min="903" max="903" width="4.25" style="3" customWidth="1"/>
    <col min="904" max="909" width="3.375" style="3"/>
    <col min="910" max="910" width="18.875" style="3" customWidth="1"/>
    <col min="911" max="919" width="3.375" style="3"/>
    <col min="920" max="920" width="13.75" style="3" customWidth="1"/>
    <col min="921" max="921" width="10.125" style="3" customWidth="1"/>
    <col min="922" max="922" width="5" style="3" customWidth="1"/>
    <col min="923" max="923" width="42.375" style="3" customWidth="1"/>
    <col min="924" max="927" width="8.125" style="3" customWidth="1"/>
    <col min="928" max="930" width="3.375" style="3"/>
    <col min="931" max="931" width="7" style="3" customWidth="1"/>
    <col min="932" max="1123" width="3.375" style="3"/>
    <col min="1124" max="1136" width="3.375" style="3" hidden="1" customWidth="1"/>
    <col min="1137" max="1137" width="5" style="3" customWidth="1"/>
    <col min="1138" max="1143" width="3.375" style="3"/>
    <col min="1144" max="1144" width="3" style="3" customWidth="1"/>
    <col min="1145" max="1152" width="2.375" style="3" customWidth="1"/>
    <col min="1153" max="1153" width="15.75" style="3" customWidth="1"/>
    <col min="1154" max="1154" width="12.75" style="3" customWidth="1"/>
    <col min="1155" max="1158" width="6.375" style="3" customWidth="1"/>
    <col min="1159" max="1159" width="4.25" style="3" customWidth="1"/>
    <col min="1160" max="1165" width="3.375" style="3"/>
    <col min="1166" max="1166" width="18.875" style="3" customWidth="1"/>
    <col min="1167" max="1175" width="3.375" style="3"/>
    <col min="1176" max="1176" width="13.75" style="3" customWidth="1"/>
    <col min="1177" max="1177" width="10.125" style="3" customWidth="1"/>
    <col min="1178" max="1178" width="5" style="3" customWidth="1"/>
    <col min="1179" max="1179" width="42.375" style="3" customWidth="1"/>
    <col min="1180" max="1183" width="8.125" style="3" customWidth="1"/>
    <col min="1184" max="1186" width="3.375" style="3"/>
    <col min="1187" max="1187" width="7" style="3" customWidth="1"/>
    <col min="1188" max="1379" width="3.375" style="3"/>
    <col min="1380" max="1392" width="3.375" style="3" hidden="1" customWidth="1"/>
    <col min="1393" max="1393" width="5" style="3" customWidth="1"/>
    <col min="1394" max="1399" width="3.375" style="3"/>
    <col min="1400" max="1400" width="3" style="3" customWidth="1"/>
    <col min="1401" max="1408" width="2.375" style="3" customWidth="1"/>
    <col min="1409" max="1409" width="15.75" style="3" customWidth="1"/>
    <col min="1410" max="1410" width="12.75" style="3" customWidth="1"/>
    <col min="1411" max="1414" width="6.375" style="3" customWidth="1"/>
    <col min="1415" max="1415" width="4.25" style="3" customWidth="1"/>
    <col min="1416" max="1421" width="3.375" style="3"/>
    <col min="1422" max="1422" width="18.875" style="3" customWidth="1"/>
    <col min="1423" max="1431" width="3.375" style="3"/>
    <col min="1432" max="1432" width="13.75" style="3" customWidth="1"/>
    <col min="1433" max="1433" width="10.125" style="3" customWidth="1"/>
    <col min="1434" max="1434" width="5" style="3" customWidth="1"/>
    <col min="1435" max="1435" width="42.375" style="3" customWidth="1"/>
    <col min="1436" max="1439" width="8.125" style="3" customWidth="1"/>
    <col min="1440" max="1442" width="3.375" style="3"/>
    <col min="1443" max="1443" width="7" style="3" customWidth="1"/>
    <col min="1444" max="1635" width="3.375" style="3"/>
    <col min="1636" max="1648" width="3.375" style="3" hidden="1" customWidth="1"/>
    <col min="1649" max="1649" width="5" style="3" customWidth="1"/>
    <col min="1650" max="1655" width="3.375" style="3"/>
    <col min="1656" max="1656" width="3" style="3" customWidth="1"/>
    <col min="1657" max="1664" width="2.375" style="3" customWidth="1"/>
    <col min="1665" max="1665" width="15.75" style="3" customWidth="1"/>
    <col min="1666" max="1666" width="12.75" style="3" customWidth="1"/>
    <col min="1667" max="1670" width="6.375" style="3" customWidth="1"/>
    <col min="1671" max="1671" width="4.25" style="3" customWidth="1"/>
    <col min="1672" max="1677" width="3.375" style="3"/>
    <col min="1678" max="1678" width="18.875" style="3" customWidth="1"/>
    <col min="1679" max="1687" width="3.375" style="3"/>
    <col min="1688" max="1688" width="13.75" style="3" customWidth="1"/>
    <col min="1689" max="1689" width="10.125" style="3" customWidth="1"/>
    <col min="1690" max="1690" width="5" style="3" customWidth="1"/>
    <col min="1691" max="1691" width="42.375" style="3" customWidth="1"/>
    <col min="1692" max="1695" width="8.125" style="3" customWidth="1"/>
    <col min="1696" max="1698" width="3.375" style="3"/>
    <col min="1699" max="1699" width="7" style="3" customWidth="1"/>
    <col min="1700" max="1891" width="3.375" style="3"/>
    <col min="1892" max="1904" width="3.375" style="3" hidden="1" customWidth="1"/>
    <col min="1905" max="1905" width="5" style="3" customWidth="1"/>
    <col min="1906" max="1911" width="3.375" style="3"/>
    <col min="1912" max="1912" width="3" style="3" customWidth="1"/>
    <col min="1913" max="1920" width="2.375" style="3" customWidth="1"/>
    <col min="1921" max="1921" width="15.75" style="3" customWidth="1"/>
    <col min="1922" max="1922" width="12.75" style="3" customWidth="1"/>
    <col min="1923" max="1926" width="6.375" style="3" customWidth="1"/>
    <col min="1927" max="1927" width="4.25" style="3" customWidth="1"/>
    <col min="1928" max="1933" width="3.375" style="3"/>
    <col min="1934" max="1934" width="18.875" style="3" customWidth="1"/>
    <col min="1935" max="1943" width="3.375" style="3"/>
    <col min="1944" max="1944" width="13.75" style="3" customWidth="1"/>
    <col min="1945" max="1945" width="10.125" style="3" customWidth="1"/>
    <col min="1946" max="1946" width="5" style="3" customWidth="1"/>
    <col min="1947" max="1947" width="42.375" style="3" customWidth="1"/>
    <col min="1948" max="1951" width="8.125" style="3" customWidth="1"/>
    <col min="1952" max="1954" width="3.375" style="3"/>
    <col min="1955" max="1955" width="7" style="3" customWidth="1"/>
    <col min="1956" max="2147" width="3.375" style="3"/>
    <col min="2148" max="2160" width="3.375" style="3" hidden="1" customWidth="1"/>
    <col min="2161" max="2161" width="5" style="3" customWidth="1"/>
    <col min="2162" max="2167" width="3.375" style="3"/>
    <col min="2168" max="2168" width="3" style="3" customWidth="1"/>
    <col min="2169" max="2176" width="2.375" style="3" customWidth="1"/>
    <col min="2177" max="2177" width="15.75" style="3" customWidth="1"/>
    <col min="2178" max="2178" width="12.75" style="3" customWidth="1"/>
    <col min="2179" max="2182" width="6.375" style="3" customWidth="1"/>
    <col min="2183" max="2183" width="4.25" style="3" customWidth="1"/>
    <col min="2184" max="2189" width="3.375" style="3"/>
    <col min="2190" max="2190" width="18.875" style="3" customWidth="1"/>
    <col min="2191" max="2199" width="3.375" style="3"/>
    <col min="2200" max="2200" width="13.75" style="3" customWidth="1"/>
    <col min="2201" max="2201" width="10.125" style="3" customWidth="1"/>
    <col min="2202" max="2202" width="5" style="3" customWidth="1"/>
    <col min="2203" max="2203" width="42.375" style="3" customWidth="1"/>
    <col min="2204" max="2207" width="8.125" style="3" customWidth="1"/>
    <col min="2208" max="2210" width="3.375" style="3"/>
    <col min="2211" max="2211" width="7" style="3" customWidth="1"/>
    <col min="2212" max="2403" width="3.375" style="3"/>
    <col min="2404" max="2416" width="3.375" style="3" hidden="1" customWidth="1"/>
    <col min="2417" max="2417" width="5" style="3" customWidth="1"/>
    <col min="2418" max="2423" width="3.375" style="3"/>
    <col min="2424" max="2424" width="3" style="3" customWidth="1"/>
    <col min="2425" max="2432" width="2.375" style="3" customWidth="1"/>
    <col min="2433" max="2433" width="15.75" style="3" customWidth="1"/>
    <col min="2434" max="2434" width="12.75" style="3" customWidth="1"/>
    <col min="2435" max="2438" width="6.375" style="3" customWidth="1"/>
    <col min="2439" max="2439" width="4.25" style="3" customWidth="1"/>
    <col min="2440" max="2445" width="3.375" style="3"/>
    <col min="2446" max="2446" width="18.875" style="3" customWidth="1"/>
    <col min="2447" max="2455" width="3.375" style="3"/>
    <col min="2456" max="2456" width="13.75" style="3" customWidth="1"/>
    <col min="2457" max="2457" width="10.125" style="3" customWidth="1"/>
    <col min="2458" max="2458" width="5" style="3" customWidth="1"/>
    <col min="2459" max="2459" width="42.375" style="3" customWidth="1"/>
    <col min="2460" max="2463" width="8.125" style="3" customWidth="1"/>
    <col min="2464" max="2466" width="3.375" style="3"/>
    <col min="2467" max="2467" width="7" style="3" customWidth="1"/>
    <col min="2468" max="2659" width="3.375" style="3"/>
    <col min="2660" max="2672" width="3.375" style="3" hidden="1" customWidth="1"/>
    <col min="2673" max="2673" width="5" style="3" customWidth="1"/>
    <col min="2674" max="2679" width="3.375" style="3"/>
    <col min="2680" max="2680" width="3" style="3" customWidth="1"/>
    <col min="2681" max="2688" width="2.375" style="3" customWidth="1"/>
    <col min="2689" max="2689" width="15.75" style="3" customWidth="1"/>
    <col min="2690" max="2690" width="12.75" style="3" customWidth="1"/>
    <col min="2691" max="2694" width="6.375" style="3" customWidth="1"/>
    <col min="2695" max="2695" width="4.25" style="3" customWidth="1"/>
    <col min="2696" max="2701" width="3.375" style="3"/>
    <col min="2702" max="2702" width="18.875" style="3" customWidth="1"/>
    <col min="2703" max="2711" width="3.375" style="3"/>
    <col min="2712" max="2712" width="13.75" style="3" customWidth="1"/>
    <col min="2713" max="2713" width="10.125" style="3" customWidth="1"/>
    <col min="2714" max="2714" width="5" style="3" customWidth="1"/>
    <col min="2715" max="2715" width="42.375" style="3" customWidth="1"/>
    <col min="2716" max="2719" width="8.125" style="3" customWidth="1"/>
    <col min="2720" max="2722" width="3.375" style="3"/>
    <col min="2723" max="2723" width="7" style="3" customWidth="1"/>
    <col min="2724" max="2915" width="3.375" style="3"/>
    <col min="2916" max="2928" width="3.375" style="3" hidden="1" customWidth="1"/>
    <col min="2929" max="2929" width="5" style="3" customWidth="1"/>
    <col min="2930" max="2935" width="3.375" style="3"/>
    <col min="2936" max="2936" width="3" style="3" customWidth="1"/>
    <col min="2937" max="2944" width="2.375" style="3" customWidth="1"/>
    <col min="2945" max="2945" width="15.75" style="3" customWidth="1"/>
    <col min="2946" max="2946" width="12.75" style="3" customWidth="1"/>
    <col min="2947" max="2950" width="6.375" style="3" customWidth="1"/>
    <col min="2951" max="2951" width="4.25" style="3" customWidth="1"/>
    <col min="2952" max="2957" width="3.375" style="3"/>
    <col min="2958" max="2958" width="18.875" style="3" customWidth="1"/>
    <col min="2959" max="2967" width="3.375" style="3"/>
    <col min="2968" max="2968" width="13.75" style="3" customWidth="1"/>
    <col min="2969" max="2969" width="10.125" style="3" customWidth="1"/>
    <col min="2970" max="2970" width="5" style="3" customWidth="1"/>
    <col min="2971" max="2971" width="42.375" style="3" customWidth="1"/>
    <col min="2972" max="2975" width="8.125" style="3" customWidth="1"/>
    <col min="2976" max="2978" width="3.375" style="3"/>
    <col min="2979" max="2979" width="7" style="3" customWidth="1"/>
    <col min="2980" max="3171" width="3.375" style="3"/>
    <col min="3172" max="3184" width="3.375" style="3" hidden="1" customWidth="1"/>
    <col min="3185" max="3185" width="5" style="3" customWidth="1"/>
    <col min="3186" max="3191" width="3.375" style="3"/>
    <col min="3192" max="3192" width="3" style="3" customWidth="1"/>
    <col min="3193" max="3200" width="2.375" style="3" customWidth="1"/>
    <col min="3201" max="3201" width="15.75" style="3" customWidth="1"/>
    <col min="3202" max="3202" width="12.75" style="3" customWidth="1"/>
    <col min="3203" max="3206" width="6.375" style="3" customWidth="1"/>
    <col min="3207" max="3207" width="4.25" style="3" customWidth="1"/>
    <col min="3208" max="3213" width="3.375" style="3"/>
    <col min="3214" max="3214" width="18.875" style="3" customWidth="1"/>
    <col min="3215" max="3223" width="3.375" style="3"/>
    <col min="3224" max="3224" width="13.75" style="3" customWidth="1"/>
    <col min="3225" max="3225" width="10.125" style="3" customWidth="1"/>
    <col min="3226" max="3226" width="5" style="3" customWidth="1"/>
    <col min="3227" max="3227" width="42.375" style="3" customWidth="1"/>
    <col min="3228" max="3231" width="8.125" style="3" customWidth="1"/>
    <col min="3232" max="3234" width="3.375" style="3"/>
    <col min="3235" max="3235" width="7" style="3" customWidth="1"/>
    <col min="3236" max="3427" width="3.375" style="3"/>
    <col min="3428" max="3440" width="3.375" style="3" hidden="1" customWidth="1"/>
    <col min="3441" max="3441" width="5" style="3" customWidth="1"/>
    <col min="3442" max="3447" width="3.375" style="3"/>
    <col min="3448" max="3448" width="3" style="3" customWidth="1"/>
    <col min="3449" max="3456" width="2.375" style="3" customWidth="1"/>
    <col min="3457" max="3457" width="15.75" style="3" customWidth="1"/>
    <col min="3458" max="3458" width="12.75" style="3" customWidth="1"/>
    <col min="3459" max="3462" width="6.375" style="3" customWidth="1"/>
    <col min="3463" max="3463" width="4.25" style="3" customWidth="1"/>
    <col min="3464" max="3469" width="3.375" style="3"/>
    <col min="3470" max="3470" width="18.875" style="3" customWidth="1"/>
    <col min="3471" max="3479" width="3.375" style="3"/>
    <col min="3480" max="3480" width="13.75" style="3" customWidth="1"/>
    <col min="3481" max="3481" width="10.125" style="3" customWidth="1"/>
    <col min="3482" max="3482" width="5" style="3" customWidth="1"/>
    <col min="3483" max="3483" width="42.375" style="3" customWidth="1"/>
    <col min="3484" max="3487" width="8.125" style="3" customWidth="1"/>
    <col min="3488" max="3490" width="3.375" style="3"/>
    <col min="3491" max="3491" width="7" style="3" customWidth="1"/>
    <col min="3492" max="3683" width="3.375" style="3"/>
    <col min="3684" max="3696" width="3.375" style="3" hidden="1" customWidth="1"/>
    <col min="3697" max="3697" width="5" style="3" customWidth="1"/>
    <col min="3698" max="3703" width="3.375" style="3"/>
    <col min="3704" max="3704" width="3" style="3" customWidth="1"/>
    <col min="3705" max="3712" width="2.375" style="3" customWidth="1"/>
    <col min="3713" max="3713" width="15.75" style="3" customWidth="1"/>
    <col min="3714" max="3714" width="12.75" style="3" customWidth="1"/>
    <col min="3715" max="3718" width="6.375" style="3" customWidth="1"/>
    <col min="3719" max="3719" width="4.25" style="3" customWidth="1"/>
    <col min="3720" max="3725" width="3.375" style="3"/>
    <col min="3726" max="3726" width="18.875" style="3" customWidth="1"/>
    <col min="3727" max="3735" width="3.375" style="3"/>
    <col min="3736" max="3736" width="13.75" style="3" customWidth="1"/>
    <col min="3737" max="3737" width="10.125" style="3" customWidth="1"/>
    <col min="3738" max="3738" width="5" style="3" customWidth="1"/>
    <col min="3739" max="3739" width="42.375" style="3" customWidth="1"/>
    <col min="3740" max="3743" width="8.125" style="3" customWidth="1"/>
    <col min="3744" max="3746" width="3.375" style="3"/>
    <col min="3747" max="3747" width="7" style="3" customWidth="1"/>
    <col min="3748" max="3939" width="3.375" style="3"/>
    <col min="3940" max="3952" width="3.375" style="3" hidden="1" customWidth="1"/>
    <col min="3953" max="3953" width="5" style="3" customWidth="1"/>
    <col min="3954" max="3959" width="3.375" style="3"/>
    <col min="3960" max="3960" width="3" style="3" customWidth="1"/>
    <col min="3961" max="3968" width="2.375" style="3" customWidth="1"/>
    <col min="3969" max="3969" width="15.75" style="3" customWidth="1"/>
    <col min="3970" max="3970" width="12.75" style="3" customWidth="1"/>
    <col min="3971" max="3974" width="6.375" style="3" customWidth="1"/>
    <col min="3975" max="3975" width="4.25" style="3" customWidth="1"/>
    <col min="3976" max="3981" width="3.375" style="3"/>
    <col min="3982" max="3982" width="18.875" style="3" customWidth="1"/>
    <col min="3983" max="3991" width="3.375" style="3"/>
    <col min="3992" max="3992" width="13.75" style="3" customWidth="1"/>
    <col min="3993" max="3993" width="10.125" style="3" customWidth="1"/>
    <col min="3994" max="3994" width="5" style="3" customWidth="1"/>
    <col min="3995" max="3995" width="42.375" style="3" customWidth="1"/>
    <col min="3996" max="3999" width="8.125" style="3" customWidth="1"/>
    <col min="4000" max="4002" width="3.375" style="3"/>
    <col min="4003" max="4003" width="7" style="3" customWidth="1"/>
    <col min="4004" max="4195" width="3.375" style="3"/>
    <col min="4196" max="4208" width="3.375" style="3" hidden="1" customWidth="1"/>
    <col min="4209" max="4209" width="5" style="3" customWidth="1"/>
    <col min="4210" max="4215" width="3.375" style="3"/>
    <col min="4216" max="4216" width="3" style="3" customWidth="1"/>
    <col min="4217" max="4224" width="2.375" style="3" customWidth="1"/>
    <col min="4225" max="4225" width="15.75" style="3" customWidth="1"/>
    <col min="4226" max="4226" width="12.75" style="3" customWidth="1"/>
    <col min="4227" max="4230" width="6.375" style="3" customWidth="1"/>
    <col min="4231" max="4231" width="4.25" style="3" customWidth="1"/>
    <col min="4232" max="4237" width="3.375" style="3"/>
    <col min="4238" max="4238" width="18.875" style="3" customWidth="1"/>
    <col min="4239" max="4247" width="3.375" style="3"/>
    <col min="4248" max="4248" width="13.75" style="3" customWidth="1"/>
    <col min="4249" max="4249" width="10.125" style="3" customWidth="1"/>
    <col min="4250" max="4250" width="5" style="3" customWidth="1"/>
    <col min="4251" max="4251" width="42.375" style="3" customWidth="1"/>
    <col min="4252" max="4255" width="8.125" style="3" customWidth="1"/>
    <col min="4256" max="4258" width="3.375" style="3"/>
    <col min="4259" max="4259" width="7" style="3" customWidth="1"/>
    <col min="4260" max="4451" width="3.375" style="3"/>
    <col min="4452" max="4464" width="3.375" style="3" hidden="1" customWidth="1"/>
    <col min="4465" max="4465" width="5" style="3" customWidth="1"/>
    <col min="4466" max="4471" width="3.375" style="3"/>
    <col min="4472" max="4472" width="3" style="3" customWidth="1"/>
    <col min="4473" max="4480" width="2.375" style="3" customWidth="1"/>
    <col min="4481" max="4481" width="15.75" style="3" customWidth="1"/>
    <col min="4482" max="4482" width="12.75" style="3" customWidth="1"/>
    <col min="4483" max="4486" width="6.375" style="3" customWidth="1"/>
    <col min="4487" max="4487" width="4.25" style="3" customWidth="1"/>
    <col min="4488" max="4493" width="3.375" style="3"/>
    <col min="4494" max="4494" width="18.875" style="3" customWidth="1"/>
    <col min="4495" max="4503" width="3.375" style="3"/>
    <col min="4504" max="4504" width="13.75" style="3" customWidth="1"/>
    <col min="4505" max="4505" width="10.125" style="3" customWidth="1"/>
    <col min="4506" max="4506" width="5" style="3" customWidth="1"/>
    <col min="4507" max="4507" width="42.375" style="3" customWidth="1"/>
    <col min="4508" max="4511" width="8.125" style="3" customWidth="1"/>
    <col min="4512" max="4514" width="3.375" style="3"/>
    <col min="4515" max="4515" width="7" style="3" customWidth="1"/>
    <col min="4516" max="4707" width="3.375" style="3"/>
    <col min="4708" max="4720" width="3.375" style="3" hidden="1" customWidth="1"/>
    <col min="4721" max="4721" width="5" style="3" customWidth="1"/>
    <col min="4722" max="4727" width="3.375" style="3"/>
    <col min="4728" max="4728" width="3" style="3" customWidth="1"/>
    <col min="4729" max="4736" width="2.375" style="3" customWidth="1"/>
    <col min="4737" max="4737" width="15.75" style="3" customWidth="1"/>
    <col min="4738" max="4738" width="12.75" style="3" customWidth="1"/>
    <col min="4739" max="4742" width="6.375" style="3" customWidth="1"/>
    <col min="4743" max="4743" width="4.25" style="3" customWidth="1"/>
    <col min="4744" max="4749" width="3.375" style="3"/>
    <col min="4750" max="4750" width="18.875" style="3" customWidth="1"/>
    <col min="4751" max="4759" width="3.375" style="3"/>
    <col min="4760" max="4760" width="13.75" style="3" customWidth="1"/>
    <col min="4761" max="4761" width="10.125" style="3" customWidth="1"/>
    <col min="4762" max="4762" width="5" style="3" customWidth="1"/>
    <col min="4763" max="4763" width="42.375" style="3" customWidth="1"/>
    <col min="4764" max="4767" width="8.125" style="3" customWidth="1"/>
    <col min="4768" max="4770" width="3.375" style="3"/>
    <col min="4771" max="4771" width="7" style="3" customWidth="1"/>
    <col min="4772" max="4963" width="3.375" style="3"/>
    <col min="4964" max="4976" width="3.375" style="3" hidden="1" customWidth="1"/>
    <col min="4977" max="4977" width="5" style="3" customWidth="1"/>
    <col min="4978" max="4983" width="3.375" style="3"/>
    <col min="4984" max="4984" width="3" style="3" customWidth="1"/>
    <col min="4985" max="4992" width="2.375" style="3" customWidth="1"/>
    <col min="4993" max="4993" width="15.75" style="3" customWidth="1"/>
    <col min="4994" max="4994" width="12.75" style="3" customWidth="1"/>
    <col min="4995" max="4998" width="6.375" style="3" customWidth="1"/>
    <col min="4999" max="4999" width="4.25" style="3" customWidth="1"/>
    <col min="5000" max="5005" width="3.375" style="3"/>
    <col min="5006" max="5006" width="18.875" style="3" customWidth="1"/>
    <col min="5007" max="5015" width="3.375" style="3"/>
    <col min="5016" max="5016" width="13.75" style="3" customWidth="1"/>
    <col min="5017" max="5017" width="10.125" style="3" customWidth="1"/>
    <col min="5018" max="5018" width="5" style="3" customWidth="1"/>
    <col min="5019" max="5019" width="42.375" style="3" customWidth="1"/>
    <col min="5020" max="5023" width="8.125" style="3" customWidth="1"/>
    <col min="5024" max="5026" width="3.375" style="3"/>
    <col min="5027" max="5027" width="7" style="3" customWidth="1"/>
    <col min="5028" max="5219" width="3.375" style="3"/>
    <col min="5220" max="5232" width="3.375" style="3" hidden="1" customWidth="1"/>
    <col min="5233" max="5233" width="5" style="3" customWidth="1"/>
    <col min="5234" max="5239" width="3.375" style="3"/>
    <col min="5240" max="5240" width="3" style="3" customWidth="1"/>
    <col min="5241" max="5248" width="2.375" style="3" customWidth="1"/>
    <col min="5249" max="5249" width="15.75" style="3" customWidth="1"/>
    <col min="5250" max="5250" width="12.75" style="3" customWidth="1"/>
    <col min="5251" max="5254" width="6.375" style="3" customWidth="1"/>
    <col min="5255" max="5255" width="4.25" style="3" customWidth="1"/>
    <col min="5256" max="5261" width="3.375" style="3"/>
    <col min="5262" max="5262" width="18.875" style="3" customWidth="1"/>
    <col min="5263" max="5271" width="3.375" style="3"/>
    <col min="5272" max="5272" width="13.75" style="3" customWidth="1"/>
    <col min="5273" max="5273" width="10.125" style="3" customWidth="1"/>
    <col min="5274" max="5274" width="5" style="3" customWidth="1"/>
    <col min="5275" max="5275" width="42.375" style="3" customWidth="1"/>
    <col min="5276" max="5279" width="8.125" style="3" customWidth="1"/>
    <col min="5280" max="5282" width="3.375" style="3"/>
    <col min="5283" max="5283" width="7" style="3" customWidth="1"/>
    <col min="5284" max="5475" width="3.375" style="3"/>
    <col min="5476" max="5488" width="3.375" style="3" hidden="1" customWidth="1"/>
    <col min="5489" max="5489" width="5" style="3" customWidth="1"/>
    <col min="5490" max="5495" width="3.375" style="3"/>
    <col min="5496" max="5496" width="3" style="3" customWidth="1"/>
    <col min="5497" max="5504" width="2.375" style="3" customWidth="1"/>
    <col min="5505" max="5505" width="15.75" style="3" customWidth="1"/>
    <col min="5506" max="5506" width="12.75" style="3" customWidth="1"/>
    <col min="5507" max="5510" width="6.375" style="3" customWidth="1"/>
    <col min="5511" max="5511" width="4.25" style="3" customWidth="1"/>
    <col min="5512" max="5517" width="3.375" style="3"/>
    <col min="5518" max="5518" width="18.875" style="3" customWidth="1"/>
    <col min="5519" max="5527" width="3.375" style="3"/>
    <col min="5528" max="5528" width="13.75" style="3" customWidth="1"/>
    <col min="5529" max="5529" width="10.125" style="3" customWidth="1"/>
    <col min="5530" max="5530" width="5" style="3" customWidth="1"/>
    <col min="5531" max="5531" width="42.375" style="3" customWidth="1"/>
    <col min="5532" max="5535" width="8.125" style="3" customWidth="1"/>
    <col min="5536" max="5538" width="3.375" style="3"/>
    <col min="5539" max="5539" width="7" style="3" customWidth="1"/>
    <col min="5540" max="5731" width="3.375" style="3"/>
    <col min="5732" max="5744" width="3.375" style="3" hidden="1" customWidth="1"/>
    <col min="5745" max="5745" width="5" style="3" customWidth="1"/>
    <col min="5746" max="5751" width="3.375" style="3"/>
    <col min="5752" max="5752" width="3" style="3" customWidth="1"/>
    <col min="5753" max="5760" width="2.375" style="3" customWidth="1"/>
    <col min="5761" max="5761" width="15.75" style="3" customWidth="1"/>
    <col min="5762" max="5762" width="12.75" style="3" customWidth="1"/>
    <col min="5763" max="5766" width="6.375" style="3" customWidth="1"/>
    <col min="5767" max="5767" width="4.25" style="3" customWidth="1"/>
    <col min="5768" max="5773" width="3.375" style="3"/>
    <col min="5774" max="5774" width="18.875" style="3" customWidth="1"/>
    <col min="5775" max="5783" width="3.375" style="3"/>
    <col min="5784" max="5784" width="13.75" style="3" customWidth="1"/>
    <col min="5785" max="5785" width="10.125" style="3" customWidth="1"/>
    <col min="5786" max="5786" width="5" style="3" customWidth="1"/>
    <col min="5787" max="5787" width="42.375" style="3" customWidth="1"/>
    <col min="5788" max="5791" width="8.125" style="3" customWidth="1"/>
    <col min="5792" max="5794" width="3.375" style="3"/>
    <col min="5795" max="5795" width="7" style="3" customWidth="1"/>
    <col min="5796" max="5987" width="3.375" style="3"/>
    <col min="5988" max="6000" width="3.375" style="3" hidden="1" customWidth="1"/>
    <col min="6001" max="6001" width="5" style="3" customWidth="1"/>
    <col min="6002" max="6007" width="3.375" style="3"/>
    <col min="6008" max="6008" width="3" style="3" customWidth="1"/>
    <col min="6009" max="6016" width="2.375" style="3" customWidth="1"/>
    <col min="6017" max="6017" width="15.75" style="3" customWidth="1"/>
    <col min="6018" max="6018" width="12.75" style="3" customWidth="1"/>
    <col min="6019" max="6022" width="6.375" style="3" customWidth="1"/>
    <col min="6023" max="6023" width="4.25" style="3" customWidth="1"/>
    <col min="6024" max="6029" width="3.375" style="3"/>
    <col min="6030" max="6030" width="18.875" style="3" customWidth="1"/>
    <col min="6031" max="6039" width="3.375" style="3"/>
    <col min="6040" max="6040" width="13.75" style="3" customWidth="1"/>
    <col min="6041" max="6041" width="10.125" style="3" customWidth="1"/>
    <col min="6042" max="6042" width="5" style="3" customWidth="1"/>
    <col min="6043" max="6043" width="42.375" style="3" customWidth="1"/>
    <col min="6044" max="6047" width="8.125" style="3" customWidth="1"/>
    <col min="6048" max="6050" width="3.375" style="3"/>
    <col min="6051" max="6051" width="7" style="3" customWidth="1"/>
    <col min="6052" max="6243" width="3.375" style="3"/>
    <col min="6244" max="6256" width="3.375" style="3" hidden="1" customWidth="1"/>
    <col min="6257" max="6257" width="5" style="3" customWidth="1"/>
    <col min="6258" max="6263" width="3.375" style="3"/>
    <col min="6264" max="6264" width="3" style="3" customWidth="1"/>
    <col min="6265" max="6272" width="2.375" style="3" customWidth="1"/>
    <col min="6273" max="6273" width="15.75" style="3" customWidth="1"/>
    <col min="6274" max="6274" width="12.75" style="3" customWidth="1"/>
    <col min="6275" max="6278" width="6.375" style="3" customWidth="1"/>
    <col min="6279" max="6279" width="4.25" style="3" customWidth="1"/>
    <col min="6280" max="6285" width="3.375" style="3"/>
    <col min="6286" max="6286" width="18.875" style="3" customWidth="1"/>
    <col min="6287" max="6295" width="3.375" style="3"/>
    <col min="6296" max="6296" width="13.75" style="3" customWidth="1"/>
    <col min="6297" max="6297" width="10.125" style="3" customWidth="1"/>
    <col min="6298" max="6298" width="5" style="3" customWidth="1"/>
    <col min="6299" max="6299" width="42.375" style="3" customWidth="1"/>
    <col min="6300" max="6303" width="8.125" style="3" customWidth="1"/>
    <col min="6304" max="6306" width="3.375" style="3"/>
    <col min="6307" max="6307" width="7" style="3" customWidth="1"/>
    <col min="6308" max="6499" width="3.375" style="3"/>
    <col min="6500" max="6512" width="3.375" style="3" hidden="1" customWidth="1"/>
    <col min="6513" max="6513" width="5" style="3" customWidth="1"/>
    <col min="6514" max="6519" width="3.375" style="3"/>
    <col min="6520" max="6520" width="3" style="3" customWidth="1"/>
    <col min="6521" max="6528" width="2.375" style="3" customWidth="1"/>
    <col min="6529" max="6529" width="15.75" style="3" customWidth="1"/>
    <col min="6530" max="6530" width="12.75" style="3" customWidth="1"/>
    <col min="6531" max="6534" width="6.375" style="3" customWidth="1"/>
    <col min="6535" max="6535" width="4.25" style="3" customWidth="1"/>
    <col min="6536" max="6541" width="3.375" style="3"/>
    <col min="6542" max="6542" width="18.875" style="3" customWidth="1"/>
    <col min="6543" max="6551" width="3.375" style="3"/>
    <col min="6552" max="6552" width="13.75" style="3" customWidth="1"/>
    <col min="6553" max="6553" width="10.125" style="3" customWidth="1"/>
    <col min="6554" max="6554" width="5" style="3" customWidth="1"/>
    <col min="6555" max="6555" width="42.375" style="3" customWidth="1"/>
    <col min="6556" max="6559" width="8.125" style="3" customWidth="1"/>
    <col min="6560" max="6562" width="3.375" style="3"/>
    <col min="6563" max="6563" width="7" style="3" customWidth="1"/>
    <col min="6564" max="6755" width="3.375" style="3"/>
    <col min="6756" max="6768" width="3.375" style="3" hidden="1" customWidth="1"/>
    <col min="6769" max="6769" width="5" style="3" customWidth="1"/>
    <col min="6770" max="6775" width="3.375" style="3"/>
    <col min="6776" max="6776" width="3" style="3" customWidth="1"/>
    <col min="6777" max="6784" width="2.375" style="3" customWidth="1"/>
    <col min="6785" max="6785" width="15.75" style="3" customWidth="1"/>
    <col min="6786" max="6786" width="12.75" style="3" customWidth="1"/>
    <col min="6787" max="6790" width="6.375" style="3" customWidth="1"/>
    <col min="6791" max="6791" width="4.25" style="3" customWidth="1"/>
    <col min="6792" max="6797" width="3.375" style="3"/>
    <col min="6798" max="6798" width="18.875" style="3" customWidth="1"/>
    <col min="6799" max="6807" width="3.375" style="3"/>
    <col min="6808" max="6808" width="13.75" style="3" customWidth="1"/>
    <col min="6809" max="6809" width="10.125" style="3" customWidth="1"/>
    <col min="6810" max="6810" width="5" style="3" customWidth="1"/>
    <col min="6811" max="6811" width="42.375" style="3" customWidth="1"/>
    <col min="6812" max="6815" width="8.125" style="3" customWidth="1"/>
    <col min="6816" max="6818" width="3.375" style="3"/>
    <col min="6819" max="6819" width="7" style="3" customWidth="1"/>
    <col min="6820" max="7011" width="3.375" style="3"/>
    <col min="7012" max="7024" width="3.375" style="3" hidden="1" customWidth="1"/>
    <col min="7025" max="7025" width="5" style="3" customWidth="1"/>
    <col min="7026" max="7031" width="3.375" style="3"/>
    <col min="7032" max="7032" width="3" style="3" customWidth="1"/>
    <col min="7033" max="7040" width="2.375" style="3" customWidth="1"/>
    <col min="7041" max="7041" width="15.75" style="3" customWidth="1"/>
    <col min="7042" max="7042" width="12.75" style="3" customWidth="1"/>
    <col min="7043" max="7046" width="6.375" style="3" customWidth="1"/>
    <col min="7047" max="7047" width="4.25" style="3" customWidth="1"/>
    <col min="7048" max="7053" width="3.375" style="3"/>
    <col min="7054" max="7054" width="18.875" style="3" customWidth="1"/>
    <col min="7055" max="7063" width="3.375" style="3"/>
    <col min="7064" max="7064" width="13.75" style="3" customWidth="1"/>
    <col min="7065" max="7065" width="10.125" style="3" customWidth="1"/>
    <col min="7066" max="7066" width="5" style="3" customWidth="1"/>
    <col min="7067" max="7067" width="42.375" style="3" customWidth="1"/>
    <col min="7068" max="7071" width="8.125" style="3" customWidth="1"/>
    <col min="7072" max="7074" width="3.375" style="3"/>
    <col min="7075" max="7075" width="7" style="3" customWidth="1"/>
    <col min="7076" max="7267" width="3.375" style="3"/>
    <col min="7268" max="7280" width="3.375" style="3" hidden="1" customWidth="1"/>
    <col min="7281" max="7281" width="5" style="3" customWidth="1"/>
    <col min="7282" max="7287" width="3.375" style="3"/>
    <col min="7288" max="7288" width="3" style="3" customWidth="1"/>
    <col min="7289" max="7296" width="2.375" style="3" customWidth="1"/>
    <col min="7297" max="7297" width="15.75" style="3" customWidth="1"/>
    <col min="7298" max="7298" width="12.75" style="3" customWidth="1"/>
    <col min="7299" max="7302" width="6.375" style="3" customWidth="1"/>
    <col min="7303" max="7303" width="4.25" style="3" customWidth="1"/>
    <col min="7304" max="7309" width="3.375" style="3"/>
    <col min="7310" max="7310" width="18.875" style="3" customWidth="1"/>
    <col min="7311" max="7319" width="3.375" style="3"/>
    <col min="7320" max="7320" width="13.75" style="3" customWidth="1"/>
    <col min="7321" max="7321" width="10.125" style="3" customWidth="1"/>
    <col min="7322" max="7322" width="5" style="3" customWidth="1"/>
    <col min="7323" max="7323" width="42.375" style="3" customWidth="1"/>
    <col min="7324" max="7327" width="8.125" style="3" customWidth="1"/>
    <col min="7328" max="7330" width="3.375" style="3"/>
    <col min="7331" max="7331" width="7" style="3" customWidth="1"/>
    <col min="7332" max="7523" width="3.375" style="3"/>
    <col min="7524" max="7536" width="3.375" style="3" hidden="1" customWidth="1"/>
    <col min="7537" max="7537" width="5" style="3" customWidth="1"/>
    <col min="7538" max="7543" width="3.375" style="3"/>
    <col min="7544" max="7544" width="3" style="3" customWidth="1"/>
    <col min="7545" max="7552" width="2.375" style="3" customWidth="1"/>
    <col min="7553" max="7553" width="15.75" style="3" customWidth="1"/>
    <col min="7554" max="7554" width="12.75" style="3" customWidth="1"/>
    <col min="7555" max="7558" width="6.375" style="3" customWidth="1"/>
    <col min="7559" max="7559" width="4.25" style="3" customWidth="1"/>
    <col min="7560" max="7565" width="3.375" style="3"/>
    <col min="7566" max="7566" width="18.875" style="3" customWidth="1"/>
    <col min="7567" max="7575" width="3.375" style="3"/>
    <col min="7576" max="7576" width="13.75" style="3" customWidth="1"/>
    <col min="7577" max="7577" width="10.125" style="3" customWidth="1"/>
    <col min="7578" max="7578" width="5" style="3" customWidth="1"/>
    <col min="7579" max="7579" width="42.375" style="3" customWidth="1"/>
    <col min="7580" max="7583" width="8.125" style="3" customWidth="1"/>
    <col min="7584" max="7586" width="3.375" style="3"/>
    <col min="7587" max="7587" width="7" style="3" customWidth="1"/>
    <col min="7588" max="7779" width="3.375" style="3"/>
    <col min="7780" max="7792" width="3.375" style="3" hidden="1" customWidth="1"/>
    <col min="7793" max="7793" width="5" style="3" customWidth="1"/>
    <col min="7794" max="7799" width="3.375" style="3"/>
    <col min="7800" max="7800" width="3" style="3" customWidth="1"/>
    <col min="7801" max="7808" width="2.375" style="3" customWidth="1"/>
    <col min="7809" max="7809" width="15.75" style="3" customWidth="1"/>
    <col min="7810" max="7810" width="12.75" style="3" customWidth="1"/>
    <col min="7811" max="7814" width="6.375" style="3" customWidth="1"/>
    <col min="7815" max="7815" width="4.25" style="3" customWidth="1"/>
    <col min="7816" max="7821" width="3.375" style="3"/>
    <col min="7822" max="7822" width="18.875" style="3" customWidth="1"/>
    <col min="7823" max="7831" width="3.375" style="3"/>
    <col min="7832" max="7832" width="13.75" style="3" customWidth="1"/>
    <col min="7833" max="7833" width="10.125" style="3" customWidth="1"/>
    <col min="7834" max="7834" width="5" style="3" customWidth="1"/>
    <col min="7835" max="7835" width="42.375" style="3" customWidth="1"/>
    <col min="7836" max="7839" width="8.125" style="3" customWidth="1"/>
    <col min="7840" max="7842" width="3.375" style="3"/>
    <col min="7843" max="7843" width="7" style="3" customWidth="1"/>
    <col min="7844" max="8035" width="3.375" style="3"/>
    <col min="8036" max="8048" width="3.375" style="3" hidden="1" customWidth="1"/>
    <col min="8049" max="8049" width="5" style="3" customWidth="1"/>
    <col min="8050" max="8055" width="3.375" style="3"/>
    <col min="8056" max="8056" width="3" style="3" customWidth="1"/>
    <col min="8057" max="8064" width="2.375" style="3" customWidth="1"/>
    <col min="8065" max="8065" width="15.75" style="3" customWidth="1"/>
    <col min="8066" max="8066" width="12.75" style="3" customWidth="1"/>
    <col min="8067" max="8070" width="6.375" style="3" customWidth="1"/>
    <col min="8071" max="8071" width="4.25" style="3" customWidth="1"/>
    <col min="8072" max="8077" width="3.375" style="3"/>
    <col min="8078" max="8078" width="18.875" style="3" customWidth="1"/>
    <col min="8079" max="8087" width="3.375" style="3"/>
    <col min="8088" max="8088" width="13.75" style="3" customWidth="1"/>
    <col min="8089" max="8089" width="10.125" style="3" customWidth="1"/>
    <col min="8090" max="8090" width="5" style="3" customWidth="1"/>
    <col min="8091" max="8091" width="42.375" style="3" customWidth="1"/>
    <col min="8092" max="8095" width="8.125" style="3" customWidth="1"/>
    <col min="8096" max="8098" width="3.375" style="3"/>
    <col min="8099" max="8099" width="7" style="3" customWidth="1"/>
    <col min="8100" max="8291" width="3.375" style="3"/>
    <col min="8292" max="8304" width="3.375" style="3" hidden="1" customWidth="1"/>
    <col min="8305" max="8305" width="5" style="3" customWidth="1"/>
    <col min="8306" max="8311" width="3.375" style="3"/>
    <col min="8312" max="8312" width="3" style="3" customWidth="1"/>
    <col min="8313" max="8320" width="2.375" style="3" customWidth="1"/>
    <col min="8321" max="8321" width="15.75" style="3" customWidth="1"/>
    <col min="8322" max="8322" width="12.75" style="3" customWidth="1"/>
    <col min="8323" max="8326" width="6.375" style="3" customWidth="1"/>
    <col min="8327" max="8327" width="4.25" style="3" customWidth="1"/>
    <col min="8328" max="8333" width="3.375" style="3"/>
    <col min="8334" max="8334" width="18.875" style="3" customWidth="1"/>
    <col min="8335" max="8343" width="3.375" style="3"/>
    <col min="8344" max="8344" width="13.75" style="3" customWidth="1"/>
    <col min="8345" max="8345" width="10.125" style="3" customWidth="1"/>
    <col min="8346" max="8346" width="5" style="3" customWidth="1"/>
    <col min="8347" max="8347" width="42.375" style="3" customWidth="1"/>
    <col min="8348" max="8351" width="8.125" style="3" customWidth="1"/>
    <col min="8352" max="8354" width="3.375" style="3"/>
    <col min="8355" max="8355" width="7" style="3" customWidth="1"/>
    <col min="8356" max="8547" width="3.375" style="3"/>
    <col min="8548" max="8560" width="3.375" style="3" hidden="1" customWidth="1"/>
    <col min="8561" max="8561" width="5" style="3" customWidth="1"/>
    <col min="8562" max="8567" width="3.375" style="3"/>
    <col min="8568" max="8568" width="3" style="3" customWidth="1"/>
    <col min="8569" max="8576" width="2.375" style="3" customWidth="1"/>
    <col min="8577" max="8577" width="15.75" style="3" customWidth="1"/>
    <col min="8578" max="8578" width="12.75" style="3" customWidth="1"/>
    <col min="8579" max="8582" width="6.375" style="3" customWidth="1"/>
    <col min="8583" max="8583" width="4.25" style="3" customWidth="1"/>
    <col min="8584" max="8589" width="3.375" style="3"/>
    <col min="8590" max="8590" width="18.875" style="3" customWidth="1"/>
    <col min="8591" max="8599" width="3.375" style="3"/>
    <col min="8600" max="8600" width="13.75" style="3" customWidth="1"/>
    <col min="8601" max="8601" width="10.125" style="3" customWidth="1"/>
    <col min="8602" max="8602" width="5" style="3" customWidth="1"/>
    <col min="8603" max="8603" width="42.375" style="3" customWidth="1"/>
    <col min="8604" max="8607" width="8.125" style="3" customWidth="1"/>
    <col min="8608" max="8610" width="3.375" style="3"/>
    <col min="8611" max="8611" width="7" style="3" customWidth="1"/>
    <col min="8612" max="8803" width="3.375" style="3"/>
    <col min="8804" max="8816" width="3.375" style="3" hidden="1" customWidth="1"/>
    <col min="8817" max="8817" width="5" style="3" customWidth="1"/>
    <col min="8818" max="8823" width="3.375" style="3"/>
    <col min="8824" max="8824" width="3" style="3" customWidth="1"/>
    <col min="8825" max="8832" width="2.375" style="3" customWidth="1"/>
    <col min="8833" max="8833" width="15.75" style="3" customWidth="1"/>
    <col min="8834" max="8834" width="12.75" style="3" customWidth="1"/>
    <col min="8835" max="8838" width="6.375" style="3" customWidth="1"/>
    <col min="8839" max="8839" width="4.25" style="3" customWidth="1"/>
    <col min="8840" max="8845" width="3.375" style="3"/>
    <col min="8846" max="8846" width="18.875" style="3" customWidth="1"/>
    <col min="8847" max="8855" width="3.375" style="3"/>
    <col min="8856" max="8856" width="13.75" style="3" customWidth="1"/>
    <col min="8857" max="8857" width="10.125" style="3" customWidth="1"/>
    <col min="8858" max="8858" width="5" style="3" customWidth="1"/>
    <col min="8859" max="8859" width="42.375" style="3" customWidth="1"/>
    <col min="8860" max="8863" width="8.125" style="3" customWidth="1"/>
    <col min="8864" max="8866" width="3.375" style="3"/>
    <col min="8867" max="8867" width="7" style="3" customWidth="1"/>
    <col min="8868" max="9059" width="3.375" style="3"/>
    <col min="9060" max="9072" width="3.375" style="3" hidden="1" customWidth="1"/>
    <col min="9073" max="9073" width="5" style="3" customWidth="1"/>
    <col min="9074" max="9079" width="3.375" style="3"/>
    <col min="9080" max="9080" width="3" style="3" customWidth="1"/>
    <col min="9081" max="9088" width="2.375" style="3" customWidth="1"/>
    <col min="9089" max="9089" width="15.75" style="3" customWidth="1"/>
    <col min="9090" max="9090" width="12.75" style="3" customWidth="1"/>
    <col min="9091" max="9094" width="6.375" style="3" customWidth="1"/>
    <col min="9095" max="9095" width="4.25" style="3" customWidth="1"/>
    <col min="9096" max="9101" width="3.375" style="3"/>
    <col min="9102" max="9102" width="18.875" style="3" customWidth="1"/>
    <col min="9103" max="9111" width="3.375" style="3"/>
    <col min="9112" max="9112" width="13.75" style="3" customWidth="1"/>
    <col min="9113" max="9113" width="10.125" style="3" customWidth="1"/>
    <col min="9114" max="9114" width="5" style="3" customWidth="1"/>
    <col min="9115" max="9115" width="42.375" style="3" customWidth="1"/>
    <col min="9116" max="9119" width="8.125" style="3" customWidth="1"/>
    <col min="9120" max="9122" width="3.375" style="3"/>
    <col min="9123" max="9123" width="7" style="3" customWidth="1"/>
    <col min="9124" max="9315" width="3.375" style="3"/>
    <col min="9316" max="9328" width="3.375" style="3" hidden="1" customWidth="1"/>
    <col min="9329" max="9329" width="5" style="3" customWidth="1"/>
    <col min="9330" max="9335" width="3.375" style="3"/>
    <col min="9336" max="9336" width="3" style="3" customWidth="1"/>
    <col min="9337" max="9344" width="2.375" style="3" customWidth="1"/>
    <col min="9345" max="9345" width="15.75" style="3" customWidth="1"/>
    <col min="9346" max="9346" width="12.75" style="3" customWidth="1"/>
    <col min="9347" max="9350" width="6.375" style="3" customWidth="1"/>
    <col min="9351" max="9351" width="4.25" style="3" customWidth="1"/>
    <col min="9352" max="9357" width="3.375" style="3"/>
    <col min="9358" max="9358" width="18.875" style="3" customWidth="1"/>
    <col min="9359" max="9367" width="3.375" style="3"/>
    <col min="9368" max="9368" width="13.75" style="3" customWidth="1"/>
    <col min="9369" max="9369" width="10.125" style="3" customWidth="1"/>
    <col min="9370" max="9370" width="5" style="3" customWidth="1"/>
    <col min="9371" max="9371" width="42.375" style="3" customWidth="1"/>
    <col min="9372" max="9375" width="8.125" style="3" customWidth="1"/>
    <col min="9376" max="9378" width="3.375" style="3"/>
    <col min="9379" max="9379" width="7" style="3" customWidth="1"/>
    <col min="9380" max="9571" width="3.375" style="3"/>
    <col min="9572" max="9584" width="3.375" style="3" hidden="1" customWidth="1"/>
    <col min="9585" max="9585" width="5" style="3" customWidth="1"/>
    <col min="9586" max="9591" width="3.375" style="3"/>
    <col min="9592" max="9592" width="3" style="3" customWidth="1"/>
    <col min="9593" max="9600" width="2.375" style="3" customWidth="1"/>
    <col min="9601" max="9601" width="15.75" style="3" customWidth="1"/>
    <col min="9602" max="9602" width="12.75" style="3" customWidth="1"/>
    <col min="9603" max="9606" width="6.375" style="3" customWidth="1"/>
    <col min="9607" max="9607" width="4.25" style="3" customWidth="1"/>
    <col min="9608" max="9613" width="3.375" style="3"/>
    <col min="9614" max="9614" width="18.875" style="3" customWidth="1"/>
    <col min="9615" max="9623" width="3.375" style="3"/>
    <col min="9624" max="9624" width="13.75" style="3" customWidth="1"/>
    <col min="9625" max="9625" width="10.125" style="3" customWidth="1"/>
    <col min="9626" max="9626" width="5" style="3" customWidth="1"/>
    <col min="9627" max="9627" width="42.375" style="3" customWidth="1"/>
    <col min="9628" max="9631" width="8.125" style="3" customWidth="1"/>
    <col min="9632" max="9634" width="3.375" style="3"/>
    <col min="9635" max="9635" width="7" style="3" customWidth="1"/>
    <col min="9636" max="9827" width="3.375" style="3"/>
    <col min="9828" max="9840" width="3.375" style="3" hidden="1" customWidth="1"/>
    <col min="9841" max="9841" width="5" style="3" customWidth="1"/>
    <col min="9842" max="9847" width="3.375" style="3"/>
    <col min="9848" max="9848" width="3" style="3" customWidth="1"/>
    <col min="9849" max="9856" width="2.375" style="3" customWidth="1"/>
    <col min="9857" max="9857" width="15.75" style="3" customWidth="1"/>
    <col min="9858" max="9858" width="12.75" style="3" customWidth="1"/>
    <col min="9859" max="9862" width="6.375" style="3" customWidth="1"/>
    <col min="9863" max="9863" width="4.25" style="3" customWidth="1"/>
    <col min="9864" max="9869" width="3.375" style="3"/>
    <col min="9870" max="9870" width="18.875" style="3" customWidth="1"/>
    <col min="9871" max="9879" width="3.375" style="3"/>
    <col min="9880" max="9880" width="13.75" style="3" customWidth="1"/>
    <col min="9881" max="9881" width="10.125" style="3" customWidth="1"/>
    <col min="9882" max="9882" width="5" style="3" customWidth="1"/>
    <col min="9883" max="9883" width="42.375" style="3" customWidth="1"/>
    <col min="9884" max="9887" width="8.125" style="3" customWidth="1"/>
    <col min="9888" max="9890" width="3.375" style="3"/>
    <col min="9891" max="9891" width="7" style="3" customWidth="1"/>
    <col min="9892" max="10083" width="3.375" style="3"/>
    <col min="10084" max="10096" width="3.375" style="3" hidden="1" customWidth="1"/>
    <col min="10097" max="10097" width="5" style="3" customWidth="1"/>
    <col min="10098" max="10103" width="3.375" style="3"/>
    <col min="10104" max="10104" width="3" style="3" customWidth="1"/>
    <col min="10105" max="10112" width="2.375" style="3" customWidth="1"/>
    <col min="10113" max="10113" width="15.75" style="3" customWidth="1"/>
    <col min="10114" max="10114" width="12.75" style="3" customWidth="1"/>
    <col min="10115" max="10118" width="6.375" style="3" customWidth="1"/>
    <col min="10119" max="10119" width="4.25" style="3" customWidth="1"/>
    <col min="10120" max="10125" width="3.375" style="3"/>
    <col min="10126" max="10126" width="18.875" style="3" customWidth="1"/>
    <col min="10127" max="10135" width="3.375" style="3"/>
    <col min="10136" max="10136" width="13.75" style="3" customWidth="1"/>
    <col min="10137" max="10137" width="10.125" style="3" customWidth="1"/>
    <col min="10138" max="10138" width="5" style="3" customWidth="1"/>
    <col min="10139" max="10139" width="42.375" style="3" customWidth="1"/>
    <col min="10140" max="10143" width="8.125" style="3" customWidth="1"/>
    <col min="10144" max="10146" width="3.375" style="3"/>
    <col min="10147" max="10147" width="7" style="3" customWidth="1"/>
    <col min="10148" max="10339" width="3.375" style="3"/>
    <col min="10340" max="10352" width="3.375" style="3" hidden="1" customWidth="1"/>
    <col min="10353" max="10353" width="5" style="3" customWidth="1"/>
    <col min="10354" max="10359" width="3.375" style="3"/>
    <col min="10360" max="10360" width="3" style="3" customWidth="1"/>
    <col min="10361" max="10368" width="2.375" style="3" customWidth="1"/>
    <col min="10369" max="10369" width="15.75" style="3" customWidth="1"/>
    <col min="10370" max="10370" width="12.75" style="3" customWidth="1"/>
    <col min="10371" max="10374" width="6.375" style="3" customWidth="1"/>
    <col min="10375" max="10375" width="4.25" style="3" customWidth="1"/>
    <col min="10376" max="10381" width="3.375" style="3"/>
    <col min="10382" max="10382" width="18.875" style="3" customWidth="1"/>
    <col min="10383" max="10391" width="3.375" style="3"/>
    <col min="10392" max="10392" width="13.75" style="3" customWidth="1"/>
    <col min="10393" max="10393" width="10.125" style="3" customWidth="1"/>
    <col min="10394" max="10394" width="5" style="3" customWidth="1"/>
    <col min="10395" max="10395" width="42.375" style="3" customWidth="1"/>
    <col min="10396" max="10399" width="8.125" style="3" customWidth="1"/>
    <col min="10400" max="10402" width="3.375" style="3"/>
    <col min="10403" max="10403" width="7" style="3" customWidth="1"/>
    <col min="10404" max="10595" width="3.375" style="3"/>
    <col min="10596" max="10608" width="3.375" style="3" hidden="1" customWidth="1"/>
    <col min="10609" max="10609" width="5" style="3" customWidth="1"/>
    <col min="10610" max="10615" width="3.375" style="3"/>
    <col min="10616" max="10616" width="3" style="3" customWidth="1"/>
    <col min="10617" max="10624" width="2.375" style="3" customWidth="1"/>
    <col min="10625" max="10625" width="15.75" style="3" customWidth="1"/>
    <col min="10626" max="10626" width="12.75" style="3" customWidth="1"/>
    <col min="10627" max="10630" width="6.375" style="3" customWidth="1"/>
    <col min="10631" max="10631" width="4.25" style="3" customWidth="1"/>
    <col min="10632" max="10637" width="3.375" style="3"/>
    <col min="10638" max="10638" width="18.875" style="3" customWidth="1"/>
    <col min="10639" max="10647" width="3.375" style="3"/>
    <col min="10648" max="10648" width="13.75" style="3" customWidth="1"/>
    <col min="10649" max="10649" width="10.125" style="3" customWidth="1"/>
    <col min="10650" max="10650" width="5" style="3" customWidth="1"/>
    <col min="10651" max="10651" width="42.375" style="3" customWidth="1"/>
    <col min="10652" max="10655" width="8.125" style="3" customWidth="1"/>
    <col min="10656" max="10658" width="3.375" style="3"/>
    <col min="10659" max="10659" width="7" style="3" customWidth="1"/>
    <col min="10660" max="10851" width="3.375" style="3"/>
    <col min="10852" max="10864" width="3.375" style="3" hidden="1" customWidth="1"/>
    <col min="10865" max="10865" width="5" style="3" customWidth="1"/>
    <col min="10866" max="10871" width="3.375" style="3"/>
    <col min="10872" max="10872" width="3" style="3" customWidth="1"/>
    <col min="10873" max="10880" width="2.375" style="3" customWidth="1"/>
    <col min="10881" max="10881" width="15.75" style="3" customWidth="1"/>
    <col min="10882" max="10882" width="12.75" style="3" customWidth="1"/>
    <col min="10883" max="10886" width="6.375" style="3" customWidth="1"/>
    <col min="10887" max="10887" width="4.25" style="3" customWidth="1"/>
    <col min="10888" max="10893" width="3.375" style="3"/>
    <col min="10894" max="10894" width="18.875" style="3" customWidth="1"/>
    <col min="10895" max="10903" width="3.375" style="3"/>
    <col min="10904" max="10904" width="13.75" style="3" customWidth="1"/>
    <col min="10905" max="10905" width="10.125" style="3" customWidth="1"/>
    <col min="10906" max="10906" width="5" style="3" customWidth="1"/>
    <col min="10907" max="10907" width="42.375" style="3" customWidth="1"/>
    <col min="10908" max="10911" width="8.125" style="3" customWidth="1"/>
    <col min="10912" max="10914" width="3.375" style="3"/>
    <col min="10915" max="10915" width="7" style="3" customWidth="1"/>
    <col min="10916" max="11107" width="3.375" style="3"/>
    <col min="11108" max="11120" width="3.375" style="3" hidden="1" customWidth="1"/>
    <col min="11121" max="11121" width="5" style="3" customWidth="1"/>
    <col min="11122" max="11127" width="3.375" style="3"/>
    <col min="11128" max="11128" width="3" style="3" customWidth="1"/>
    <col min="11129" max="11136" width="2.375" style="3" customWidth="1"/>
    <col min="11137" max="11137" width="15.75" style="3" customWidth="1"/>
    <col min="11138" max="11138" width="12.75" style="3" customWidth="1"/>
    <col min="11139" max="11142" width="6.375" style="3" customWidth="1"/>
    <col min="11143" max="11143" width="4.25" style="3" customWidth="1"/>
    <col min="11144" max="11149" width="3.375" style="3"/>
    <col min="11150" max="11150" width="18.875" style="3" customWidth="1"/>
    <col min="11151" max="11159" width="3.375" style="3"/>
    <col min="11160" max="11160" width="13.75" style="3" customWidth="1"/>
    <col min="11161" max="11161" width="10.125" style="3" customWidth="1"/>
    <col min="11162" max="11162" width="5" style="3" customWidth="1"/>
    <col min="11163" max="11163" width="42.375" style="3" customWidth="1"/>
    <col min="11164" max="11167" width="8.125" style="3" customWidth="1"/>
    <col min="11168" max="11170" width="3.375" style="3"/>
    <col min="11171" max="11171" width="7" style="3" customWidth="1"/>
    <col min="11172" max="11363" width="3.375" style="3"/>
    <col min="11364" max="11376" width="3.375" style="3" hidden="1" customWidth="1"/>
    <col min="11377" max="11377" width="5" style="3" customWidth="1"/>
    <col min="11378" max="11383" width="3.375" style="3"/>
    <col min="11384" max="11384" width="3" style="3" customWidth="1"/>
    <col min="11385" max="11392" width="2.375" style="3" customWidth="1"/>
    <col min="11393" max="11393" width="15.75" style="3" customWidth="1"/>
    <col min="11394" max="11394" width="12.75" style="3" customWidth="1"/>
    <col min="11395" max="11398" width="6.375" style="3" customWidth="1"/>
    <col min="11399" max="11399" width="4.25" style="3" customWidth="1"/>
    <col min="11400" max="11405" width="3.375" style="3"/>
    <col min="11406" max="11406" width="18.875" style="3" customWidth="1"/>
    <col min="11407" max="11415" width="3.375" style="3"/>
    <col min="11416" max="11416" width="13.75" style="3" customWidth="1"/>
    <col min="11417" max="11417" width="10.125" style="3" customWidth="1"/>
    <col min="11418" max="11418" width="5" style="3" customWidth="1"/>
    <col min="11419" max="11419" width="42.375" style="3" customWidth="1"/>
    <col min="11420" max="11423" width="8.125" style="3" customWidth="1"/>
    <col min="11424" max="11426" width="3.375" style="3"/>
    <col min="11427" max="11427" width="7" style="3" customWidth="1"/>
    <col min="11428" max="11619" width="3.375" style="3"/>
    <col min="11620" max="11632" width="3.375" style="3" hidden="1" customWidth="1"/>
    <col min="11633" max="11633" width="5" style="3" customWidth="1"/>
    <col min="11634" max="11639" width="3.375" style="3"/>
    <col min="11640" max="11640" width="3" style="3" customWidth="1"/>
    <col min="11641" max="11648" width="2.375" style="3" customWidth="1"/>
    <col min="11649" max="11649" width="15.75" style="3" customWidth="1"/>
    <col min="11650" max="11650" width="12.75" style="3" customWidth="1"/>
    <col min="11651" max="11654" width="6.375" style="3" customWidth="1"/>
    <col min="11655" max="11655" width="4.25" style="3" customWidth="1"/>
    <col min="11656" max="11661" width="3.375" style="3"/>
    <col min="11662" max="11662" width="18.875" style="3" customWidth="1"/>
    <col min="11663" max="11671" width="3.375" style="3"/>
    <col min="11672" max="11672" width="13.75" style="3" customWidth="1"/>
    <col min="11673" max="11673" width="10.125" style="3" customWidth="1"/>
    <col min="11674" max="11674" width="5" style="3" customWidth="1"/>
    <col min="11675" max="11675" width="42.375" style="3" customWidth="1"/>
    <col min="11676" max="11679" width="8.125" style="3" customWidth="1"/>
    <col min="11680" max="11682" width="3.375" style="3"/>
    <col min="11683" max="11683" width="7" style="3" customWidth="1"/>
    <col min="11684" max="11875" width="3.375" style="3"/>
    <col min="11876" max="11888" width="3.375" style="3" hidden="1" customWidth="1"/>
    <col min="11889" max="11889" width="5" style="3" customWidth="1"/>
    <col min="11890" max="11895" width="3.375" style="3"/>
    <col min="11896" max="11896" width="3" style="3" customWidth="1"/>
    <col min="11897" max="11904" width="2.375" style="3" customWidth="1"/>
    <col min="11905" max="11905" width="15.75" style="3" customWidth="1"/>
    <col min="11906" max="11906" width="12.75" style="3" customWidth="1"/>
    <col min="11907" max="11910" width="6.375" style="3" customWidth="1"/>
    <col min="11911" max="11911" width="4.25" style="3" customWidth="1"/>
    <col min="11912" max="11917" width="3.375" style="3"/>
    <col min="11918" max="11918" width="18.875" style="3" customWidth="1"/>
    <col min="11919" max="11927" width="3.375" style="3"/>
    <col min="11928" max="11928" width="13.75" style="3" customWidth="1"/>
    <col min="11929" max="11929" width="10.125" style="3" customWidth="1"/>
    <col min="11930" max="11930" width="5" style="3" customWidth="1"/>
    <col min="11931" max="11931" width="42.375" style="3" customWidth="1"/>
    <col min="11932" max="11935" width="8.125" style="3" customWidth="1"/>
    <col min="11936" max="11938" width="3.375" style="3"/>
    <col min="11939" max="11939" width="7" style="3" customWidth="1"/>
    <col min="11940" max="12131" width="3.375" style="3"/>
    <col min="12132" max="12144" width="3.375" style="3" hidden="1" customWidth="1"/>
    <col min="12145" max="12145" width="5" style="3" customWidth="1"/>
    <col min="12146" max="12151" width="3.375" style="3"/>
    <col min="12152" max="12152" width="3" style="3" customWidth="1"/>
    <col min="12153" max="12160" width="2.375" style="3" customWidth="1"/>
    <col min="12161" max="12161" width="15.75" style="3" customWidth="1"/>
    <col min="12162" max="12162" width="12.75" style="3" customWidth="1"/>
    <col min="12163" max="12166" width="6.375" style="3" customWidth="1"/>
    <col min="12167" max="12167" width="4.25" style="3" customWidth="1"/>
    <col min="12168" max="12173" width="3.375" style="3"/>
    <col min="12174" max="12174" width="18.875" style="3" customWidth="1"/>
    <col min="12175" max="12183" width="3.375" style="3"/>
    <col min="12184" max="12184" width="13.75" style="3" customWidth="1"/>
    <col min="12185" max="12185" width="10.125" style="3" customWidth="1"/>
    <col min="12186" max="12186" width="5" style="3" customWidth="1"/>
    <col min="12187" max="12187" width="42.375" style="3" customWidth="1"/>
    <col min="12188" max="12191" width="8.125" style="3" customWidth="1"/>
    <col min="12192" max="12194" width="3.375" style="3"/>
    <col min="12195" max="12195" width="7" style="3" customWidth="1"/>
    <col min="12196" max="12387" width="3.375" style="3"/>
    <col min="12388" max="12400" width="3.375" style="3" hidden="1" customWidth="1"/>
    <col min="12401" max="12401" width="5" style="3" customWidth="1"/>
    <col min="12402" max="12407" width="3.375" style="3"/>
    <col min="12408" max="12408" width="3" style="3" customWidth="1"/>
    <col min="12409" max="12416" width="2.375" style="3" customWidth="1"/>
    <col min="12417" max="12417" width="15.75" style="3" customWidth="1"/>
    <col min="12418" max="12418" width="12.75" style="3" customWidth="1"/>
    <col min="12419" max="12422" width="6.375" style="3" customWidth="1"/>
    <col min="12423" max="12423" width="4.25" style="3" customWidth="1"/>
    <col min="12424" max="12429" width="3.375" style="3"/>
    <col min="12430" max="12430" width="18.875" style="3" customWidth="1"/>
    <col min="12431" max="12439" width="3.375" style="3"/>
    <col min="12440" max="12440" width="13.75" style="3" customWidth="1"/>
    <col min="12441" max="12441" width="10.125" style="3" customWidth="1"/>
    <col min="12442" max="12442" width="5" style="3" customWidth="1"/>
    <col min="12443" max="12443" width="42.375" style="3" customWidth="1"/>
    <col min="12444" max="12447" width="8.125" style="3" customWidth="1"/>
    <col min="12448" max="12450" width="3.375" style="3"/>
    <col min="12451" max="12451" width="7" style="3" customWidth="1"/>
    <col min="12452" max="12643" width="3.375" style="3"/>
    <col min="12644" max="12656" width="3.375" style="3" hidden="1" customWidth="1"/>
    <col min="12657" max="12657" width="5" style="3" customWidth="1"/>
    <col min="12658" max="12663" width="3.375" style="3"/>
    <col min="12664" max="12664" width="3" style="3" customWidth="1"/>
    <col min="12665" max="12672" width="2.375" style="3" customWidth="1"/>
    <col min="12673" max="12673" width="15.75" style="3" customWidth="1"/>
    <col min="12674" max="12674" width="12.75" style="3" customWidth="1"/>
    <col min="12675" max="12678" width="6.375" style="3" customWidth="1"/>
    <col min="12679" max="12679" width="4.25" style="3" customWidth="1"/>
    <col min="12680" max="12685" width="3.375" style="3"/>
    <col min="12686" max="12686" width="18.875" style="3" customWidth="1"/>
    <col min="12687" max="12695" width="3.375" style="3"/>
    <col min="12696" max="12696" width="13.75" style="3" customWidth="1"/>
    <col min="12697" max="12697" width="10.125" style="3" customWidth="1"/>
    <col min="12698" max="12698" width="5" style="3" customWidth="1"/>
    <col min="12699" max="12699" width="42.375" style="3" customWidth="1"/>
    <col min="12700" max="12703" width="8.125" style="3" customWidth="1"/>
    <col min="12704" max="12706" width="3.375" style="3"/>
    <col min="12707" max="12707" width="7" style="3" customWidth="1"/>
    <col min="12708" max="12899" width="3.375" style="3"/>
    <col min="12900" max="12912" width="3.375" style="3" hidden="1" customWidth="1"/>
    <col min="12913" max="12913" width="5" style="3" customWidth="1"/>
    <col min="12914" max="12919" width="3.375" style="3"/>
    <col min="12920" max="12920" width="3" style="3" customWidth="1"/>
    <col min="12921" max="12928" width="2.375" style="3" customWidth="1"/>
    <col min="12929" max="12929" width="15.75" style="3" customWidth="1"/>
    <col min="12930" max="12930" width="12.75" style="3" customWidth="1"/>
    <col min="12931" max="12934" width="6.375" style="3" customWidth="1"/>
    <col min="12935" max="12935" width="4.25" style="3" customWidth="1"/>
    <col min="12936" max="12941" width="3.375" style="3"/>
    <col min="12942" max="12942" width="18.875" style="3" customWidth="1"/>
    <col min="12943" max="12951" width="3.375" style="3"/>
    <col min="12952" max="12952" width="13.75" style="3" customWidth="1"/>
    <col min="12953" max="12953" width="10.125" style="3" customWidth="1"/>
    <col min="12954" max="12954" width="5" style="3" customWidth="1"/>
    <col min="12955" max="12955" width="42.375" style="3" customWidth="1"/>
    <col min="12956" max="12959" width="8.125" style="3" customWidth="1"/>
    <col min="12960" max="12962" width="3.375" style="3"/>
    <col min="12963" max="12963" width="7" style="3" customWidth="1"/>
    <col min="12964" max="13155" width="3.375" style="3"/>
    <col min="13156" max="13168" width="3.375" style="3" hidden="1" customWidth="1"/>
    <col min="13169" max="13169" width="5" style="3" customWidth="1"/>
    <col min="13170" max="13175" width="3.375" style="3"/>
    <col min="13176" max="13176" width="3" style="3" customWidth="1"/>
    <col min="13177" max="13184" width="2.375" style="3" customWidth="1"/>
    <col min="13185" max="13185" width="15.75" style="3" customWidth="1"/>
    <col min="13186" max="13186" width="12.75" style="3" customWidth="1"/>
    <col min="13187" max="13190" width="6.375" style="3" customWidth="1"/>
    <col min="13191" max="13191" width="4.25" style="3" customWidth="1"/>
    <col min="13192" max="13197" width="3.375" style="3"/>
    <col min="13198" max="13198" width="18.875" style="3" customWidth="1"/>
    <col min="13199" max="13207" width="3.375" style="3"/>
    <col min="13208" max="13208" width="13.75" style="3" customWidth="1"/>
    <col min="13209" max="13209" width="10.125" style="3" customWidth="1"/>
    <col min="13210" max="13210" width="5" style="3" customWidth="1"/>
    <col min="13211" max="13211" width="42.375" style="3" customWidth="1"/>
    <col min="13212" max="13215" width="8.125" style="3" customWidth="1"/>
    <col min="13216" max="13218" width="3.375" style="3"/>
    <col min="13219" max="13219" width="7" style="3" customWidth="1"/>
    <col min="13220" max="13411" width="3.375" style="3"/>
    <col min="13412" max="13424" width="3.375" style="3" hidden="1" customWidth="1"/>
    <col min="13425" max="13425" width="5" style="3" customWidth="1"/>
    <col min="13426" max="13431" width="3.375" style="3"/>
    <col min="13432" max="13432" width="3" style="3" customWidth="1"/>
    <col min="13433" max="13440" width="2.375" style="3" customWidth="1"/>
    <col min="13441" max="13441" width="15.75" style="3" customWidth="1"/>
    <col min="13442" max="13442" width="12.75" style="3" customWidth="1"/>
    <col min="13443" max="13446" width="6.375" style="3" customWidth="1"/>
    <col min="13447" max="13447" width="4.25" style="3" customWidth="1"/>
    <col min="13448" max="13453" width="3.375" style="3"/>
    <col min="13454" max="13454" width="18.875" style="3" customWidth="1"/>
    <col min="13455" max="13463" width="3.375" style="3"/>
    <col min="13464" max="13464" width="13.75" style="3" customWidth="1"/>
    <col min="13465" max="13465" width="10.125" style="3" customWidth="1"/>
    <col min="13466" max="13466" width="5" style="3" customWidth="1"/>
    <col min="13467" max="13467" width="42.375" style="3" customWidth="1"/>
    <col min="13468" max="13471" width="8.125" style="3" customWidth="1"/>
    <col min="13472" max="13474" width="3.375" style="3"/>
    <col min="13475" max="13475" width="7" style="3" customWidth="1"/>
    <col min="13476" max="13667" width="3.375" style="3"/>
    <col min="13668" max="13680" width="3.375" style="3" hidden="1" customWidth="1"/>
    <col min="13681" max="13681" width="5" style="3" customWidth="1"/>
    <col min="13682" max="13687" width="3.375" style="3"/>
    <col min="13688" max="13688" width="3" style="3" customWidth="1"/>
    <col min="13689" max="13696" width="2.375" style="3" customWidth="1"/>
    <col min="13697" max="13697" width="15.75" style="3" customWidth="1"/>
    <col min="13698" max="13698" width="12.75" style="3" customWidth="1"/>
    <col min="13699" max="13702" width="6.375" style="3" customWidth="1"/>
    <col min="13703" max="13703" width="4.25" style="3" customWidth="1"/>
    <col min="13704" max="13709" width="3.375" style="3"/>
    <col min="13710" max="13710" width="18.875" style="3" customWidth="1"/>
    <col min="13711" max="13719" width="3.375" style="3"/>
    <col min="13720" max="13720" width="13.75" style="3" customWidth="1"/>
    <col min="13721" max="13721" width="10.125" style="3" customWidth="1"/>
    <col min="13722" max="13722" width="5" style="3" customWidth="1"/>
    <col min="13723" max="13723" width="42.375" style="3" customWidth="1"/>
    <col min="13724" max="13727" width="8.125" style="3" customWidth="1"/>
    <col min="13728" max="13730" width="3.375" style="3"/>
    <col min="13731" max="13731" width="7" style="3" customWidth="1"/>
    <col min="13732" max="13923" width="3.375" style="3"/>
    <col min="13924" max="13936" width="3.375" style="3" hidden="1" customWidth="1"/>
    <col min="13937" max="13937" width="5" style="3" customWidth="1"/>
    <col min="13938" max="13943" width="3.375" style="3"/>
    <col min="13944" max="13944" width="3" style="3" customWidth="1"/>
    <col min="13945" max="13952" width="2.375" style="3" customWidth="1"/>
    <col min="13953" max="13953" width="15.75" style="3" customWidth="1"/>
    <col min="13954" max="13954" width="12.75" style="3" customWidth="1"/>
    <col min="13955" max="13958" width="6.375" style="3" customWidth="1"/>
    <col min="13959" max="13959" width="4.25" style="3" customWidth="1"/>
    <col min="13960" max="13965" width="3.375" style="3"/>
    <col min="13966" max="13966" width="18.875" style="3" customWidth="1"/>
    <col min="13967" max="13975" width="3.375" style="3"/>
    <col min="13976" max="13976" width="13.75" style="3" customWidth="1"/>
    <col min="13977" max="13977" width="10.125" style="3" customWidth="1"/>
    <col min="13978" max="13978" width="5" style="3" customWidth="1"/>
    <col min="13979" max="13979" width="42.375" style="3" customWidth="1"/>
    <col min="13980" max="13983" width="8.125" style="3" customWidth="1"/>
    <col min="13984" max="13986" width="3.375" style="3"/>
    <col min="13987" max="13987" width="7" style="3" customWidth="1"/>
    <col min="13988" max="14179" width="3.375" style="3"/>
    <col min="14180" max="14192" width="3.375" style="3" hidden="1" customWidth="1"/>
    <col min="14193" max="14193" width="5" style="3" customWidth="1"/>
    <col min="14194" max="14199" width="3.375" style="3"/>
    <col min="14200" max="14200" width="3" style="3" customWidth="1"/>
    <col min="14201" max="14208" width="2.375" style="3" customWidth="1"/>
    <col min="14209" max="14209" width="15.75" style="3" customWidth="1"/>
    <col min="14210" max="14210" width="12.75" style="3" customWidth="1"/>
    <col min="14211" max="14214" width="6.375" style="3" customWidth="1"/>
    <col min="14215" max="14215" width="4.25" style="3" customWidth="1"/>
    <col min="14216" max="14221" width="3.375" style="3"/>
    <col min="14222" max="14222" width="18.875" style="3" customWidth="1"/>
    <col min="14223" max="14231" width="3.375" style="3"/>
    <col min="14232" max="14232" width="13.75" style="3" customWidth="1"/>
    <col min="14233" max="14233" width="10.125" style="3" customWidth="1"/>
    <col min="14234" max="14234" width="5" style="3" customWidth="1"/>
    <col min="14235" max="14235" width="42.375" style="3" customWidth="1"/>
    <col min="14236" max="14239" width="8.125" style="3" customWidth="1"/>
    <col min="14240" max="14242" width="3.375" style="3"/>
    <col min="14243" max="14243" width="7" style="3" customWidth="1"/>
    <col min="14244" max="14435" width="3.375" style="3"/>
    <col min="14436" max="14448" width="3.375" style="3" hidden="1" customWidth="1"/>
    <col min="14449" max="14449" width="5" style="3" customWidth="1"/>
    <col min="14450" max="14455" width="3.375" style="3"/>
    <col min="14456" max="14456" width="3" style="3" customWidth="1"/>
    <col min="14457" max="14464" width="2.375" style="3" customWidth="1"/>
    <col min="14465" max="14465" width="15.75" style="3" customWidth="1"/>
    <col min="14466" max="14466" width="12.75" style="3" customWidth="1"/>
    <col min="14467" max="14470" width="6.375" style="3" customWidth="1"/>
    <col min="14471" max="14471" width="4.25" style="3" customWidth="1"/>
    <col min="14472" max="14477" width="3.375" style="3"/>
    <col min="14478" max="14478" width="18.875" style="3" customWidth="1"/>
    <col min="14479" max="14487" width="3.375" style="3"/>
    <col min="14488" max="14488" width="13.75" style="3" customWidth="1"/>
    <col min="14489" max="14489" width="10.125" style="3" customWidth="1"/>
    <col min="14490" max="14490" width="5" style="3" customWidth="1"/>
    <col min="14491" max="14491" width="42.375" style="3" customWidth="1"/>
    <col min="14492" max="14495" width="8.125" style="3" customWidth="1"/>
    <col min="14496" max="14498" width="3.375" style="3"/>
    <col min="14499" max="14499" width="7" style="3" customWidth="1"/>
    <col min="14500" max="14691" width="3.375" style="3"/>
    <col min="14692" max="14704" width="3.375" style="3" hidden="1" customWidth="1"/>
    <col min="14705" max="14705" width="5" style="3" customWidth="1"/>
    <col min="14706" max="14711" width="3.375" style="3"/>
    <col min="14712" max="14712" width="3" style="3" customWidth="1"/>
    <col min="14713" max="14720" width="2.375" style="3" customWidth="1"/>
    <col min="14721" max="14721" width="15.75" style="3" customWidth="1"/>
    <col min="14722" max="14722" width="12.75" style="3" customWidth="1"/>
    <col min="14723" max="14726" width="6.375" style="3" customWidth="1"/>
    <col min="14727" max="14727" width="4.25" style="3" customWidth="1"/>
    <col min="14728" max="14733" width="3.375" style="3"/>
    <col min="14734" max="14734" width="18.875" style="3" customWidth="1"/>
    <col min="14735" max="14743" width="3.375" style="3"/>
    <col min="14744" max="14744" width="13.75" style="3" customWidth="1"/>
    <col min="14745" max="14745" width="10.125" style="3" customWidth="1"/>
    <col min="14746" max="14746" width="5" style="3" customWidth="1"/>
    <col min="14747" max="14747" width="42.375" style="3" customWidth="1"/>
    <col min="14748" max="14751" width="8.125" style="3" customWidth="1"/>
    <col min="14752" max="14754" width="3.375" style="3"/>
    <col min="14755" max="14755" width="7" style="3" customWidth="1"/>
    <col min="14756" max="14947" width="3.375" style="3"/>
    <col min="14948" max="14960" width="3.375" style="3" hidden="1" customWidth="1"/>
    <col min="14961" max="14961" width="5" style="3" customWidth="1"/>
    <col min="14962" max="14967" width="3.375" style="3"/>
    <col min="14968" max="14968" width="3" style="3" customWidth="1"/>
    <col min="14969" max="14976" width="2.375" style="3" customWidth="1"/>
    <col min="14977" max="14977" width="15.75" style="3" customWidth="1"/>
    <col min="14978" max="14978" width="12.75" style="3" customWidth="1"/>
    <col min="14979" max="14982" width="6.375" style="3" customWidth="1"/>
    <col min="14983" max="14983" width="4.25" style="3" customWidth="1"/>
    <col min="14984" max="14989" width="3.375" style="3"/>
    <col min="14990" max="14990" width="18.875" style="3" customWidth="1"/>
    <col min="14991" max="14999" width="3.375" style="3"/>
    <col min="15000" max="15000" width="13.75" style="3" customWidth="1"/>
    <col min="15001" max="15001" width="10.125" style="3" customWidth="1"/>
    <col min="15002" max="15002" width="5" style="3" customWidth="1"/>
    <col min="15003" max="15003" width="42.375" style="3" customWidth="1"/>
    <col min="15004" max="15007" width="8.125" style="3" customWidth="1"/>
    <col min="15008" max="15010" width="3.375" style="3"/>
    <col min="15011" max="15011" width="7" style="3" customWidth="1"/>
    <col min="15012" max="15203" width="3.375" style="3"/>
    <col min="15204" max="15216" width="3.375" style="3" hidden="1" customWidth="1"/>
    <col min="15217" max="15217" width="5" style="3" customWidth="1"/>
    <col min="15218" max="15223" width="3.375" style="3"/>
    <col min="15224" max="15224" width="3" style="3" customWidth="1"/>
    <col min="15225" max="15232" width="2.375" style="3" customWidth="1"/>
    <col min="15233" max="15233" width="15.75" style="3" customWidth="1"/>
    <col min="15234" max="15234" width="12.75" style="3" customWidth="1"/>
    <col min="15235" max="15238" width="6.375" style="3" customWidth="1"/>
    <col min="15239" max="15239" width="4.25" style="3" customWidth="1"/>
    <col min="15240" max="15245" width="3.375" style="3"/>
    <col min="15246" max="15246" width="18.875" style="3" customWidth="1"/>
    <col min="15247" max="15255" width="3.375" style="3"/>
    <col min="15256" max="15256" width="13.75" style="3" customWidth="1"/>
    <col min="15257" max="15257" width="10.125" style="3" customWidth="1"/>
    <col min="15258" max="15258" width="5" style="3" customWidth="1"/>
    <col min="15259" max="15259" width="42.375" style="3" customWidth="1"/>
    <col min="15260" max="15263" width="8.125" style="3" customWidth="1"/>
    <col min="15264" max="15266" width="3.375" style="3"/>
    <col min="15267" max="15267" width="7" style="3" customWidth="1"/>
    <col min="15268" max="15459" width="3.375" style="3"/>
    <col min="15460" max="15472" width="3.375" style="3" hidden="1" customWidth="1"/>
    <col min="15473" max="15473" width="5" style="3" customWidth="1"/>
    <col min="15474" max="15479" width="3.375" style="3"/>
    <col min="15480" max="15480" width="3" style="3" customWidth="1"/>
    <col min="15481" max="15488" width="2.375" style="3" customWidth="1"/>
    <col min="15489" max="15489" width="15.75" style="3" customWidth="1"/>
    <col min="15490" max="15490" width="12.75" style="3" customWidth="1"/>
    <col min="15491" max="15494" width="6.375" style="3" customWidth="1"/>
    <col min="15495" max="15495" width="4.25" style="3" customWidth="1"/>
    <col min="15496" max="15501" width="3.375" style="3"/>
    <col min="15502" max="15502" width="18.875" style="3" customWidth="1"/>
    <col min="15503" max="15511" width="3.375" style="3"/>
    <col min="15512" max="15512" width="13.75" style="3" customWidth="1"/>
    <col min="15513" max="15513" width="10.125" style="3" customWidth="1"/>
    <col min="15514" max="15514" width="5" style="3" customWidth="1"/>
    <col min="15515" max="15515" width="42.375" style="3" customWidth="1"/>
    <col min="15516" max="15519" width="8.125" style="3" customWidth="1"/>
    <col min="15520" max="15522" width="3.375" style="3"/>
    <col min="15523" max="15523" width="7" style="3" customWidth="1"/>
    <col min="15524" max="15715" width="3.375" style="3"/>
    <col min="15716" max="15728" width="3.375" style="3" hidden="1" customWidth="1"/>
    <col min="15729" max="15729" width="5" style="3" customWidth="1"/>
    <col min="15730" max="15735" width="3.375" style="3"/>
    <col min="15736" max="15736" width="3" style="3" customWidth="1"/>
    <col min="15737" max="15744" width="2.375" style="3" customWidth="1"/>
    <col min="15745" max="15745" width="15.75" style="3" customWidth="1"/>
    <col min="15746" max="15746" width="12.75" style="3" customWidth="1"/>
    <col min="15747" max="15750" width="6.375" style="3" customWidth="1"/>
    <col min="15751" max="15751" width="4.25" style="3" customWidth="1"/>
    <col min="15752" max="15757" width="3.375" style="3"/>
    <col min="15758" max="15758" width="18.875" style="3" customWidth="1"/>
    <col min="15759" max="15767" width="3.375" style="3"/>
    <col min="15768" max="15768" width="13.75" style="3" customWidth="1"/>
    <col min="15769" max="15769" width="10.125" style="3" customWidth="1"/>
    <col min="15770" max="15770" width="5" style="3" customWidth="1"/>
    <col min="15771" max="15771" width="42.375" style="3" customWidth="1"/>
    <col min="15772" max="15775" width="8.125" style="3" customWidth="1"/>
    <col min="15776" max="15778" width="3.375" style="3"/>
    <col min="15779" max="15779" width="7" style="3" customWidth="1"/>
    <col min="15780" max="15971" width="3.375" style="3"/>
    <col min="15972" max="15984" width="3.375" style="3" hidden="1" customWidth="1"/>
    <col min="15985" max="15985" width="5" style="3" customWidth="1"/>
    <col min="15986" max="15991" width="3.375" style="3"/>
    <col min="15992" max="15992" width="3" style="3" customWidth="1"/>
    <col min="15993" max="16000" width="2.375" style="3" customWidth="1"/>
    <col min="16001" max="16001" width="15.75" style="3" customWidth="1"/>
    <col min="16002" max="16002" width="12.75" style="3" customWidth="1"/>
    <col min="16003" max="16006" width="6.375" style="3" customWidth="1"/>
    <col min="16007" max="16007" width="4.25" style="3" customWidth="1"/>
    <col min="16008" max="16013" width="3.375" style="3"/>
    <col min="16014" max="16014" width="18.875" style="3" customWidth="1"/>
    <col min="16015" max="16023" width="3.375" style="3"/>
    <col min="16024" max="16024" width="13.75" style="3" customWidth="1"/>
    <col min="16025" max="16025" width="10.125" style="3" customWidth="1"/>
    <col min="16026" max="16026" width="5" style="3" customWidth="1"/>
    <col min="16027" max="16027" width="42.375" style="3" customWidth="1"/>
    <col min="16028" max="16031" width="8.125" style="3" customWidth="1"/>
    <col min="16032" max="16034" width="3.375" style="3"/>
    <col min="16035" max="16035" width="7" style="3" customWidth="1"/>
    <col min="16036" max="16384" width="3.375" style="3"/>
  </cols>
  <sheetData>
    <row r="1" spans="1:28" s="1" customFormat="1" ht="22.5" customHeight="1" x14ac:dyDescent="0.2">
      <c r="A1" s="132" t="s">
        <v>77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 s="1" customFormat="1" ht="18.600000000000001" customHeight="1" x14ac:dyDescent="0.2">
      <c r="A2" s="132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</row>
    <row r="3" spans="1:28" s="1" customFormat="1" ht="18.600000000000001" customHeight="1" x14ac:dyDescent="0.2">
      <c r="A3" s="132" t="s">
        <v>223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</row>
    <row r="4" spans="1:28" s="1" customFormat="1" ht="18.600000000000001" customHeight="1" thickBo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46"/>
      <c r="S4" s="46"/>
      <c r="T4" s="12"/>
      <c r="U4" s="12"/>
      <c r="V4" s="12"/>
      <c r="W4" s="12"/>
      <c r="X4" s="12"/>
      <c r="Y4" s="12"/>
      <c r="Z4" s="46"/>
      <c r="AA4" s="46"/>
      <c r="AB4" s="12"/>
    </row>
    <row r="5" spans="1:28" ht="41.25" customHeight="1" x14ac:dyDescent="0.2">
      <c r="A5" s="133" t="s">
        <v>1</v>
      </c>
      <c r="B5" s="129"/>
      <c r="C5" s="129"/>
      <c r="D5" s="129"/>
      <c r="E5" s="129"/>
      <c r="F5" s="129"/>
      <c r="G5" s="130"/>
      <c r="H5" s="2"/>
      <c r="I5" s="128" t="s">
        <v>2</v>
      </c>
      <c r="J5" s="129"/>
      <c r="K5" s="129"/>
      <c r="L5" s="129"/>
      <c r="M5" s="129"/>
      <c r="N5" s="129"/>
      <c r="O5" s="129"/>
      <c r="P5" s="129"/>
      <c r="Q5" s="130"/>
      <c r="R5" s="139" t="s">
        <v>3</v>
      </c>
      <c r="S5" s="142" t="s">
        <v>10</v>
      </c>
      <c r="T5" s="128" t="s">
        <v>4</v>
      </c>
      <c r="U5" s="129"/>
      <c r="V5" s="129"/>
      <c r="W5" s="129"/>
      <c r="X5" s="129"/>
      <c r="Y5" s="130"/>
      <c r="Z5" s="142" t="s">
        <v>5</v>
      </c>
      <c r="AA5" s="142" t="s">
        <v>9</v>
      </c>
      <c r="AB5" s="144" t="s">
        <v>11</v>
      </c>
    </row>
    <row r="6" spans="1:28" ht="25.5" customHeight="1" x14ac:dyDescent="0.2">
      <c r="A6" s="134"/>
      <c r="B6" s="135"/>
      <c r="C6" s="135"/>
      <c r="D6" s="135"/>
      <c r="E6" s="135"/>
      <c r="F6" s="135"/>
      <c r="G6" s="136"/>
      <c r="H6" s="4" t="s">
        <v>6</v>
      </c>
      <c r="I6" s="138"/>
      <c r="J6" s="135"/>
      <c r="K6" s="135"/>
      <c r="L6" s="135"/>
      <c r="M6" s="135"/>
      <c r="N6" s="135"/>
      <c r="O6" s="135"/>
      <c r="P6" s="135"/>
      <c r="Q6" s="136"/>
      <c r="R6" s="140"/>
      <c r="S6" s="143"/>
      <c r="T6" s="131" t="s">
        <v>12</v>
      </c>
      <c r="U6" s="131"/>
      <c r="V6" s="131" t="s">
        <v>7</v>
      </c>
      <c r="W6" s="131"/>
      <c r="X6" s="131"/>
      <c r="Y6" s="131"/>
      <c r="Z6" s="143"/>
      <c r="AA6" s="143"/>
      <c r="AB6" s="145"/>
    </row>
    <row r="7" spans="1:28" ht="25.5" customHeight="1" x14ac:dyDescent="0.2">
      <c r="A7" s="134"/>
      <c r="B7" s="137"/>
      <c r="C7" s="137"/>
      <c r="D7" s="137"/>
      <c r="E7" s="137"/>
      <c r="F7" s="137"/>
      <c r="G7" s="136"/>
      <c r="H7" s="40"/>
      <c r="I7" s="138"/>
      <c r="J7" s="137"/>
      <c r="K7" s="137"/>
      <c r="L7" s="137"/>
      <c r="M7" s="137"/>
      <c r="N7" s="137"/>
      <c r="O7" s="137"/>
      <c r="P7" s="137"/>
      <c r="Q7" s="136"/>
      <c r="R7" s="141"/>
      <c r="S7" s="143"/>
      <c r="T7" s="146"/>
      <c r="U7" s="146"/>
      <c r="V7" s="52" t="s">
        <v>39</v>
      </c>
      <c r="W7" s="52" t="s">
        <v>40</v>
      </c>
      <c r="X7" s="52" t="s">
        <v>41</v>
      </c>
      <c r="Y7" s="52" t="s">
        <v>42</v>
      </c>
      <c r="Z7" s="143"/>
      <c r="AA7" s="143"/>
      <c r="AB7" s="145"/>
    </row>
    <row r="8" spans="1:28" ht="0.75" hidden="1" customHeight="1" x14ac:dyDescent="0.2">
      <c r="A8" s="147"/>
      <c r="B8" s="148"/>
      <c r="C8" s="148"/>
      <c r="D8" s="148"/>
      <c r="E8" s="148"/>
      <c r="F8" s="148"/>
      <c r="G8" s="148"/>
      <c r="H8" s="149"/>
      <c r="I8" s="13"/>
      <c r="J8" s="44"/>
      <c r="K8" s="44"/>
      <c r="L8" s="44"/>
      <c r="M8" s="44"/>
      <c r="N8" s="44"/>
      <c r="O8" s="44"/>
      <c r="P8" s="44"/>
      <c r="Q8" s="15"/>
      <c r="R8" s="18"/>
      <c r="S8" s="18"/>
      <c r="T8" s="18"/>
      <c r="U8" s="43"/>
      <c r="V8" s="14"/>
      <c r="W8" s="14"/>
      <c r="X8" s="14"/>
      <c r="Y8" s="14"/>
      <c r="Z8" s="14"/>
      <c r="AA8" s="14"/>
      <c r="AB8" s="14"/>
    </row>
    <row r="9" spans="1:28" ht="33" hidden="1" customHeight="1" x14ac:dyDescent="0.2">
      <c r="A9" s="150"/>
      <c r="B9" s="151"/>
      <c r="C9" s="151"/>
      <c r="D9" s="151"/>
      <c r="E9" s="151"/>
      <c r="F9" s="151"/>
      <c r="G9" s="151"/>
      <c r="H9" s="152"/>
      <c r="I9" s="13"/>
      <c r="J9" s="44"/>
      <c r="K9" s="44"/>
      <c r="L9" s="44"/>
      <c r="M9" s="44"/>
      <c r="N9" s="44"/>
      <c r="O9" s="44"/>
      <c r="P9" s="44"/>
      <c r="Q9" s="15"/>
      <c r="R9" s="20"/>
      <c r="S9" s="20"/>
      <c r="T9" s="20"/>
      <c r="U9" s="20"/>
      <c r="V9" s="22"/>
      <c r="W9" s="22"/>
      <c r="X9" s="22"/>
      <c r="Y9" s="22"/>
      <c r="Z9" s="22"/>
      <c r="AA9" s="22"/>
      <c r="AB9" s="22"/>
    </row>
    <row r="10" spans="1:28" ht="30" customHeight="1" x14ac:dyDescent="0.2">
      <c r="A10" s="41"/>
      <c r="B10" s="102" t="s">
        <v>16</v>
      </c>
      <c r="C10" s="103"/>
      <c r="D10" s="103"/>
      <c r="E10" s="103"/>
      <c r="F10" s="103"/>
      <c r="G10" s="104"/>
      <c r="H10" s="42"/>
      <c r="I10" s="153"/>
      <c r="J10" s="154"/>
      <c r="K10" s="154"/>
      <c r="L10" s="154"/>
      <c r="M10" s="154"/>
      <c r="N10" s="154"/>
      <c r="O10" s="154"/>
      <c r="P10" s="154"/>
      <c r="Q10" s="155"/>
      <c r="R10" s="24"/>
      <c r="S10" s="24"/>
      <c r="T10" s="97"/>
      <c r="U10" s="98"/>
      <c r="V10" s="32"/>
      <c r="W10" s="32"/>
      <c r="X10" s="32"/>
      <c r="Y10" s="32"/>
      <c r="Z10" s="32"/>
      <c r="AA10" s="32"/>
      <c r="AB10" s="55"/>
    </row>
    <row r="11" spans="1:28" ht="30" customHeight="1" x14ac:dyDescent="0.2">
      <c r="A11" s="39"/>
      <c r="B11" s="102" t="s">
        <v>17</v>
      </c>
      <c r="C11" s="103"/>
      <c r="D11" s="103"/>
      <c r="E11" s="103"/>
      <c r="F11" s="103"/>
      <c r="G11" s="104"/>
      <c r="H11" s="19"/>
      <c r="I11" s="156"/>
      <c r="J11" s="156"/>
      <c r="K11" s="156"/>
      <c r="L11" s="156"/>
      <c r="M11" s="156"/>
      <c r="N11" s="156"/>
      <c r="O11" s="156"/>
      <c r="P11" s="156"/>
      <c r="Q11" s="156"/>
      <c r="R11" s="20"/>
      <c r="S11" s="21"/>
      <c r="T11" s="105"/>
      <c r="U11" s="106"/>
      <c r="V11" s="32"/>
      <c r="W11" s="32"/>
      <c r="X11" s="32"/>
      <c r="Y11" s="32"/>
      <c r="Z11" s="24"/>
      <c r="AA11" s="22"/>
      <c r="AB11" s="23"/>
    </row>
    <row r="12" spans="1:28" s="66" customFormat="1" ht="57.75" customHeight="1" x14ac:dyDescent="0.2">
      <c r="A12" s="57"/>
      <c r="B12" s="102" t="s">
        <v>149</v>
      </c>
      <c r="C12" s="103"/>
      <c r="D12" s="103"/>
      <c r="E12" s="103"/>
      <c r="F12" s="103"/>
      <c r="G12" s="104"/>
      <c r="H12" s="69"/>
      <c r="I12" s="88"/>
      <c r="J12" s="88"/>
      <c r="K12" s="88"/>
      <c r="L12" s="88"/>
      <c r="M12" s="88"/>
      <c r="N12" s="88"/>
      <c r="O12" s="88"/>
      <c r="P12" s="88"/>
      <c r="Q12" s="88"/>
      <c r="R12" s="32"/>
      <c r="S12" s="79"/>
      <c r="T12" s="89"/>
      <c r="U12" s="90"/>
      <c r="V12" s="32"/>
      <c r="W12" s="32"/>
      <c r="X12" s="32"/>
      <c r="Y12" s="32"/>
      <c r="Z12" s="32"/>
      <c r="AA12" s="32"/>
      <c r="AB12" s="55"/>
    </row>
    <row r="13" spans="1:28" s="66" customFormat="1" ht="57.75" customHeight="1" x14ac:dyDescent="0.2">
      <c r="A13" s="51"/>
      <c r="B13" s="67"/>
      <c r="C13" s="100" t="s">
        <v>18</v>
      </c>
      <c r="D13" s="100"/>
      <c r="E13" s="100"/>
      <c r="F13" s="100"/>
      <c r="G13" s="101"/>
      <c r="H13" s="63">
        <f>SUM(H14:H82)</f>
        <v>16704933142</v>
      </c>
      <c r="I13" s="88" t="s">
        <v>146</v>
      </c>
      <c r="J13" s="88"/>
      <c r="K13" s="88"/>
      <c r="L13" s="88"/>
      <c r="M13" s="88"/>
      <c r="N13" s="88"/>
      <c r="O13" s="88"/>
      <c r="P13" s="88"/>
      <c r="Q13" s="88"/>
      <c r="R13" s="14" t="s">
        <v>28</v>
      </c>
      <c r="S13" s="61">
        <v>5580</v>
      </c>
      <c r="T13" s="92"/>
      <c r="U13" s="93"/>
      <c r="V13" s="32"/>
      <c r="W13" s="32"/>
      <c r="X13" s="32"/>
      <c r="Y13" s="32"/>
      <c r="Z13" s="32"/>
      <c r="AA13" s="32"/>
      <c r="AB13" s="68"/>
    </row>
    <row r="14" spans="1:28" ht="60" customHeight="1" x14ac:dyDescent="0.2">
      <c r="A14" s="125"/>
      <c r="B14" s="107"/>
      <c r="C14" s="108"/>
      <c r="D14" s="113" t="s">
        <v>19</v>
      </c>
      <c r="E14" s="113"/>
      <c r="F14" s="113"/>
      <c r="G14" s="114"/>
      <c r="H14" s="119">
        <v>1130856047</v>
      </c>
      <c r="I14" s="122" t="s">
        <v>24</v>
      </c>
      <c r="J14" s="113"/>
      <c r="K14" s="113"/>
      <c r="L14" s="113"/>
      <c r="M14" s="113"/>
      <c r="N14" s="113"/>
      <c r="O14" s="113"/>
      <c r="P14" s="113"/>
      <c r="Q14" s="114"/>
      <c r="R14" s="85" t="s">
        <v>28</v>
      </c>
      <c r="S14" s="85">
        <v>1470</v>
      </c>
      <c r="T14" s="80" t="s">
        <v>31</v>
      </c>
      <c r="U14" s="81"/>
      <c r="V14" s="24"/>
      <c r="W14" s="24">
        <v>100</v>
      </c>
      <c r="X14" s="24"/>
      <c r="Y14" s="24"/>
      <c r="Z14" s="85" t="s">
        <v>76</v>
      </c>
      <c r="AA14" s="24" t="s">
        <v>33</v>
      </c>
      <c r="AB14" s="26" t="s">
        <v>36</v>
      </c>
    </row>
    <row r="15" spans="1:28" ht="60" customHeight="1" x14ac:dyDescent="0.2">
      <c r="A15" s="126"/>
      <c r="B15" s="109"/>
      <c r="C15" s="110"/>
      <c r="D15" s="115"/>
      <c r="E15" s="115"/>
      <c r="F15" s="115"/>
      <c r="G15" s="116"/>
      <c r="H15" s="120"/>
      <c r="I15" s="123"/>
      <c r="J15" s="115"/>
      <c r="K15" s="115"/>
      <c r="L15" s="115"/>
      <c r="M15" s="115"/>
      <c r="N15" s="115"/>
      <c r="O15" s="115"/>
      <c r="P15" s="115"/>
      <c r="Q15" s="116"/>
      <c r="R15" s="86"/>
      <c r="S15" s="86"/>
      <c r="T15" s="80" t="s">
        <v>32</v>
      </c>
      <c r="U15" s="81"/>
      <c r="V15" s="24"/>
      <c r="W15" s="24">
        <v>150</v>
      </c>
      <c r="X15" s="24"/>
      <c r="Y15" s="24"/>
      <c r="Z15" s="86"/>
      <c r="AA15" s="24" t="s">
        <v>34</v>
      </c>
      <c r="AB15" s="26" t="s">
        <v>37</v>
      </c>
    </row>
    <row r="16" spans="1:28" ht="60" customHeight="1" x14ac:dyDescent="0.2">
      <c r="A16" s="126"/>
      <c r="B16" s="109"/>
      <c r="C16" s="110"/>
      <c r="D16" s="115"/>
      <c r="E16" s="115"/>
      <c r="F16" s="115"/>
      <c r="G16" s="116"/>
      <c r="H16" s="120"/>
      <c r="I16" s="123"/>
      <c r="J16" s="115"/>
      <c r="K16" s="115"/>
      <c r="L16" s="115"/>
      <c r="M16" s="115"/>
      <c r="N16" s="115"/>
      <c r="O16" s="115"/>
      <c r="P16" s="115"/>
      <c r="Q16" s="116"/>
      <c r="R16" s="86"/>
      <c r="S16" s="86"/>
      <c r="T16" s="80" t="s">
        <v>31</v>
      </c>
      <c r="U16" s="81"/>
      <c r="V16" s="24"/>
      <c r="W16" s="24">
        <v>100</v>
      </c>
      <c r="X16" s="24"/>
      <c r="Y16" s="24"/>
      <c r="Z16" s="86"/>
      <c r="AA16" s="24" t="s">
        <v>35</v>
      </c>
      <c r="AB16" s="26" t="s">
        <v>38</v>
      </c>
    </row>
    <row r="17" spans="1:28" ht="60" customHeight="1" x14ac:dyDescent="0.2">
      <c r="A17" s="127"/>
      <c r="B17" s="111"/>
      <c r="C17" s="112"/>
      <c r="D17" s="117"/>
      <c r="E17" s="117"/>
      <c r="F17" s="117"/>
      <c r="G17" s="118"/>
      <c r="H17" s="121"/>
      <c r="I17" s="124"/>
      <c r="J17" s="117"/>
      <c r="K17" s="117"/>
      <c r="L17" s="117"/>
      <c r="M17" s="117"/>
      <c r="N17" s="117"/>
      <c r="O17" s="117"/>
      <c r="P17" s="117"/>
      <c r="Q17" s="118"/>
      <c r="R17" s="87"/>
      <c r="S17" s="87"/>
      <c r="T17" s="80" t="s">
        <v>66</v>
      </c>
      <c r="U17" s="81"/>
      <c r="V17" s="24"/>
      <c r="W17" s="24"/>
      <c r="X17" s="24">
        <v>80</v>
      </c>
      <c r="Y17" s="24"/>
      <c r="Z17" s="87"/>
      <c r="AA17" s="24" t="s">
        <v>67</v>
      </c>
      <c r="AB17" s="26" t="s">
        <v>52</v>
      </c>
    </row>
    <row r="18" spans="1:28" ht="60" customHeight="1" x14ac:dyDescent="0.2">
      <c r="A18" s="6"/>
      <c r="B18" s="47"/>
      <c r="C18" s="48"/>
      <c r="D18" s="82" t="s">
        <v>20</v>
      </c>
      <c r="E18" s="82"/>
      <c r="F18" s="82"/>
      <c r="G18" s="83"/>
      <c r="H18" s="56">
        <v>22978000</v>
      </c>
      <c r="I18" s="84" t="s">
        <v>25</v>
      </c>
      <c r="J18" s="84"/>
      <c r="K18" s="84"/>
      <c r="L18" s="84"/>
      <c r="M18" s="84"/>
      <c r="N18" s="84"/>
      <c r="O18" s="84"/>
      <c r="P18" s="84"/>
      <c r="Q18" s="84"/>
      <c r="R18" s="24" t="s">
        <v>30</v>
      </c>
      <c r="S18" s="25">
        <v>7</v>
      </c>
      <c r="T18" s="80"/>
      <c r="U18" s="81"/>
      <c r="V18" s="24"/>
      <c r="W18" s="24"/>
      <c r="X18" s="24"/>
      <c r="Y18" s="24"/>
      <c r="Z18" s="24" t="s">
        <v>76</v>
      </c>
      <c r="AA18" s="24"/>
      <c r="AB18" s="26"/>
    </row>
    <row r="19" spans="1:28" ht="99.95" customHeight="1" x14ac:dyDescent="0.2">
      <c r="A19" s="125"/>
      <c r="B19" s="107"/>
      <c r="C19" s="108"/>
      <c r="D19" s="113" t="s">
        <v>22</v>
      </c>
      <c r="E19" s="113"/>
      <c r="F19" s="113"/>
      <c r="G19" s="114"/>
      <c r="H19" s="119">
        <v>1582160699</v>
      </c>
      <c r="I19" s="122" t="s">
        <v>26</v>
      </c>
      <c r="J19" s="113"/>
      <c r="K19" s="113"/>
      <c r="L19" s="113"/>
      <c r="M19" s="113"/>
      <c r="N19" s="113"/>
      <c r="O19" s="113"/>
      <c r="P19" s="113"/>
      <c r="Q19" s="114"/>
      <c r="R19" s="85" t="s">
        <v>29</v>
      </c>
      <c r="S19" s="85">
        <v>4</v>
      </c>
      <c r="T19" s="80" t="s">
        <v>43</v>
      </c>
      <c r="U19" s="81"/>
      <c r="V19" s="24"/>
      <c r="W19" s="24">
        <v>150</v>
      </c>
      <c r="X19" s="24"/>
      <c r="Y19" s="24"/>
      <c r="Z19" s="85" t="s">
        <v>76</v>
      </c>
      <c r="AA19" s="24" t="s">
        <v>45</v>
      </c>
      <c r="AB19" s="26" t="s">
        <v>36</v>
      </c>
    </row>
    <row r="20" spans="1:28" ht="99.95" customHeight="1" x14ac:dyDescent="0.2">
      <c r="A20" s="126"/>
      <c r="B20" s="109"/>
      <c r="C20" s="110"/>
      <c r="D20" s="115"/>
      <c r="E20" s="115"/>
      <c r="F20" s="115"/>
      <c r="G20" s="116"/>
      <c r="H20" s="120"/>
      <c r="I20" s="123"/>
      <c r="J20" s="115"/>
      <c r="K20" s="115"/>
      <c r="L20" s="115"/>
      <c r="M20" s="115"/>
      <c r="N20" s="115"/>
      <c r="O20" s="115"/>
      <c r="P20" s="115"/>
      <c r="Q20" s="116"/>
      <c r="R20" s="86"/>
      <c r="S20" s="86"/>
      <c r="T20" s="80" t="s">
        <v>44</v>
      </c>
      <c r="U20" s="81"/>
      <c r="V20" s="24"/>
      <c r="W20" s="24">
        <v>125</v>
      </c>
      <c r="X20" s="24"/>
      <c r="Y20" s="24"/>
      <c r="Z20" s="86"/>
      <c r="AA20" s="24" t="s">
        <v>46</v>
      </c>
      <c r="AB20" s="26" t="s">
        <v>37</v>
      </c>
    </row>
    <row r="21" spans="1:28" ht="99.95" customHeight="1" x14ac:dyDescent="0.2">
      <c r="A21" s="126"/>
      <c r="B21" s="109"/>
      <c r="C21" s="110"/>
      <c r="D21" s="115"/>
      <c r="E21" s="115"/>
      <c r="F21" s="115"/>
      <c r="G21" s="116"/>
      <c r="H21" s="120"/>
      <c r="I21" s="123"/>
      <c r="J21" s="115"/>
      <c r="K21" s="115"/>
      <c r="L21" s="115"/>
      <c r="M21" s="115"/>
      <c r="N21" s="115"/>
      <c r="O21" s="115"/>
      <c r="P21" s="115"/>
      <c r="Q21" s="116"/>
      <c r="R21" s="86"/>
      <c r="S21" s="86"/>
      <c r="T21" s="80" t="s">
        <v>44</v>
      </c>
      <c r="U21" s="81"/>
      <c r="V21" s="24"/>
      <c r="W21" s="24"/>
      <c r="X21" s="24">
        <v>125</v>
      </c>
      <c r="Y21" s="24"/>
      <c r="Z21" s="86"/>
      <c r="AA21" s="24" t="s">
        <v>70</v>
      </c>
      <c r="AB21" s="26" t="s">
        <v>51</v>
      </c>
    </row>
    <row r="22" spans="1:28" ht="99.95" customHeight="1" x14ac:dyDescent="0.2">
      <c r="A22" s="126"/>
      <c r="B22" s="109"/>
      <c r="C22" s="110"/>
      <c r="D22" s="115"/>
      <c r="E22" s="115"/>
      <c r="F22" s="115"/>
      <c r="G22" s="116"/>
      <c r="H22" s="120"/>
      <c r="I22" s="123"/>
      <c r="J22" s="115"/>
      <c r="K22" s="115"/>
      <c r="L22" s="115"/>
      <c r="M22" s="115"/>
      <c r="N22" s="115"/>
      <c r="O22" s="115"/>
      <c r="P22" s="115"/>
      <c r="Q22" s="116"/>
      <c r="R22" s="86"/>
      <c r="S22" s="86"/>
      <c r="T22" s="80" t="s">
        <v>68</v>
      </c>
      <c r="U22" s="81"/>
      <c r="V22" s="24"/>
      <c r="W22" s="24"/>
      <c r="X22" s="24">
        <v>150</v>
      </c>
      <c r="Y22" s="24"/>
      <c r="Z22" s="86"/>
      <c r="AA22" s="24" t="s">
        <v>71</v>
      </c>
      <c r="AB22" s="26" t="s">
        <v>50</v>
      </c>
    </row>
    <row r="23" spans="1:28" ht="99.95" customHeight="1" x14ac:dyDescent="0.2">
      <c r="A23" s="126"/>
      <c r="B23" s="109"/>
      <c r="C23" s="110"/>
      <c r="D23" s="115"/>
      <c r="E23" s="115"/>
      <c r="F23" s="115"/>
      <c r="G23" s="116"/>
      <c r="H23" s="120"/>
      <c r="I23" s="123"/>
      <c r="J23" s="115"/>
      <c r="K23" s="115"/>
      <c r="L23" s="115"/>
      <c r="M23" s="115"/>
      <c r="N23" s="115"/>
      <c r="O23" s="115"/>
      <c r="P23" s="115"/>
      <c r="Q23" s="116"/>
      <c r="R23" s="86"/>
      <c r="S23" s="86"/>
      <c r="T23" s="80" t="s">
        <v>68</v>
      </c>
      <c r="U23" s="81"/>
      <c r="V23" s="24"/>
      <c r="W23" s="24"/>
      <c r="X23" s="24">
        <v>150</v>
      </c>
      <c r="Y23" s="24"/>
      <c r="Z23" s="86"/>
      <c r="AA23" s="24" t="s">
        <v>72</v>
      </c>
      <c r="AB23" s="26" t="s">
        <v>54</v>
      </c>
    </row>
    <row r="24" spans="1:28" ht="99.95" customHeight="1" x14ac:dyDescent="0.2">
      <c r="A24" s="126"/>
      <c r="B24" s="109"/>
      <c r="C24" s="110"/>
      <c r="D24" s="115"/>
      <c r="E24" s="115"/>
      <c r="F24" s="115"/>
      <c r="G24" s="116"/>
      <c r="H24" s="120"/>
      <c r="I24" s="123"/>
      <c r="J24" s="115"/>
      <c r="K24" s="115"/>
      <c r="L24" s="115"/>
      <c r="M24" s="115"/>
      <c r="N24" s="115"/>
      <c r="O24" s="115"/>
      <c r="P24" s="115"/>
      <c r="Q24" s="116"/>
      <c r="R24" s="86"/>
      <c r="S24" s="86"/>
      <c r="T24" s="80" t="s">
        <v>68</v>
      </c>
      <c r="U24" s="81"/>
      <c r="V24" s="24"/>
      <c r="W24" s="24"/>
      <c r="X24" s="24">
        <v>150</v>
      </c>
      <c r="Y24" s="24"/>
      <c r="Z24" s="86"/>
      <c r="AA24" s="24" t="s">
        <v>73</v>
      </c>
      <c r="AB24" s="26" t="s">
        <v>69</v>
      </c>
    </row>
    <row r="25" spans="1:28" ht="99.95" customHeight="1" x14ac:dyDescent="0.2">
      <c r="A25" s="126"/>
      <c r="B25" s="109"/>
      <c r="C25" s="110"/>
      <c r="D25" s="115"/>
      <c r="E25" s="115"/>
      <c r="F25" s="115"/>
      <c r="G25" s="116"/>
      <c r="H25" s="120"/>
      <c r="I25" s="123"/>
      <c r="J25" s="115"/>
      <c r="K25" s="115"/>
      <c r="L25" s="115"/>
      <c r="M25" s="115"/>
      <c r="N25" s="115"/>
      <c r="O25" s="115"/>
      <c r="P25" s="115"/>
      <c r="Q25" s="116"/>
      <c r="R25" s="86"/>
      <c r="S25" s="86"/>
      <c r="T25" s="80" t="s">
        <v>43</v>
      </c>
      <c r="U25" s="81"/>
      <c r="V25" s="24"/>
      <c r="W25" s="24"/>
      <c r="X25" s="24">
        <v>150</v>
      </c>
      <c r="Y25" s="24"/>
      <c r="Z25" s="86"/>
      <c r="AA25" s="24" t="s">
        <v>74</v>
      </c>
      <c r="AB25" s="26" t="s">
        <v>52</v>
      </c>
    </row>
    <row r="26" spans="1:28" ht="99.95" customHeight="1" x14ac:dyDescent="0.2">
      <c r="A26" s="127"/>
      <c r="B26" s="111"/>
      <c r="C26" s="112"/>
      <c r="D26" s="117"/>
      <c r="E26" s="117"/>
      <c r="F26" s="117"/>
      <c r="G26" s="118"/>
      <c r="H26" s="121"/>
      <c r="I26" s="124"/>
      <c r="J26" s="117"/>
      <c r="K26" s="117"/>
      <c r="L26" s="117"/>
      <c r="M26" s="117"/>
      <c r="N26" s="117"/>
      <c r="O26" s="117"/>
      <c r="P26" s="117"/>
      <c r="Q26" s="118"/>
      <c r="R26" s="87"/>
      <c r="S26" s="87"/>
      <c r="T26" s="80" t="s">
        <v>43</v>
      </c>
      <c r="U26" s="81"/>
      <c r="V26" s="24"/>
      <c r="W26" s="24"/>
      <c r="X26" s="24">
        <v>150</v>
      </c>
      <c r="Y26" s="24"/>
      <c r="Z26" s="87"/>
      <c r="AA26" s="24" t="s">
        <v>75</v>
      </c>
      <c r="AB26" s="26" t="s">
        <v>37</v>
      </c>
    </row>
    <row r="27" spans="1:28" ht="60" customHeight="1" x14ac:dyDescent="0.2">
      <c r="A27" s="125"/>
      <c r="B27" s="107"/>
      <c r="C27" s="108"/>
      <c r="D27" s="113" t="s">
        <v>23</v>
      </c>
      <c r="E27" s="113"/>
      <c r="F27" s="113"/>
      <c r="G27" s="114"/>
      <c r="H27" s="119">
        <v>2911997046</v>
      </c>
      <c r="I27" s="122" t="s">
        <v>27</v>
      </c>
      <c r="J27" s="113"/>
      <c r="K27" s="113"/>
      <c r="L27" s="113"/>
      <c r="M27" s="113"/>
      <c r="N27" s="113"/>
      <c r="O27" s="113"/>
      <c r="P27" s="113"/>
      <c r="Q27" s="114"/>
      <c r="R27" s="85" t="s">
        <v>28</v>
      </c>
      <c r="S27" s="85">
        <v>5341</v>
      </c>
      <c r="T27" s="80" t="s">
        <v>47</v>
      </c>
      <c r="U27" s="81"/>
      <c r="V27" s="24"/>
      <c r="W27" s="24">
        <v>100</v>
      </c>
      <c r="X27" s="24"/>
      <c r="Y27" s="24"/>
      <c r="Z27" s="85" t="s">
        <v>76</v>
      </c>
      <c r="AA27" s="24" t="s">
        <v>55</v>
      </c>
      <c r="AB27" s="26" t="s">
        <v>36</v>
      </c>
    </row>
    <row r="28" spans="1:28" ht="60" customHeight="1" x14ac:dyDescent="0.2">
      <c r="A28" s="126"/>
      <c r="B28" s="109"/>
      <c r="C28" s="110"/>
      <c r="D28" s="115"/>
      <c r="E28" s="115"/>
      <c r="F28" s="115"/>
      <c r="G28" s="116"/>
      <c r="H28" s="120"/>
      <c r="I28" s="123"/>
      <c r="J28" s="115"/>
      <c r="K28" s="115"/>
      <c r="L28" s="115"/>
      <c r="M28" s="115"/>
      <c r="N28" s="115"/>
      <c r="O28" s="115"/>
      <c r="P28" s="115"/>
      <c r="Q28" s="116"/>
      <c r="R28" s="86"/>
      <c r="S28" s="86"/>
      <c r="T28" s="80" t="s">
        <v>47</v>
      </c>
      <c r="U28" s="81"/>
      <c r="V28" s="24"/>
      <c r="W28" s="24">
        <v>125</v>
      </c>
      <c r="X28" s="24"/>
      <c r="Y28" s="24"/>
      <c r="Z28" s="86"/>
      <c r="AA28" s="31" t="s">
        <v>56</v>
      </c>
      <c r="AB28" s="26" t="s">
        <v>37</v>
      </c>
    </row>
    <row r="29" spans="1:28" ht="60" customHeight="1" x14ac:dyDescent="0.2">
      <c r="A29" s="126"/>
      <c r="B29" s="109"/>
      <c r="C29" s="110"/>
      <c r="D29" s="115"/>
      <c r="E29" s="115"/>
      <c r="F29" s="115"/>
      <c r="G29" s="116"/>
      <c r="H29" s="120"/>
      <c r="I29" s="123"/>
      <c r="J29" s="115"/>
      <c r="K29" s="115"/>
      <c r="L29" s="115"/>
      <c r="M29" s="115"/>
      <c r="N29" s="115"/>
      <c r="O29" s="115"/>
      <c r="P29" s="115"/>
      <c r="Q29" s="116"/>
      <c r="R29" s="86"/>
      <c r="S29" s="86"/>
      <c r="T29" s="80" t="s">
        <v>48</v>
      </c>
      <c r="U29" s="81"/>
      <c r="V29" s="24"/>
      <c r="W29" s="24"/>
      <c r="X29" s="24">
        <v>100</v>
      </c>
      <c r="Y29" s="24"/>
      <c r="Z29" s="86"/>
      <c r="AA29" s="31" t="s">
        <v>57</v>
      </c>
      <c r="AB29" s="26" t="s">
        <v>50</v>
      </c>
    </row>
    <row r="30" spans="1:28" ht="60" customHeight="1" x14ac:dyDescent="0.2">
      <c r="A30" s="126"/>
      <c r="B30" s="109"/>
      <c r="C30" s="110"/>
      <c r="D30" s="115"/>
      <c r="E30" s="115"/>
      <c r="F30" s="115"/>
      <c r="G30" s="116"/>
      <c r="H30" s="120"/>
      <c r="I30" s="123"/>
      <c r="J30" s="115"/>
      <c r="K30" s="115"/>
      <c r="L30" s="115"/>
      <c r="M30" s="115"/>
      <c r="N30" s="115"/>
      <c r="O30" s="115"/>
      <c r="P30" s="115"/>
      <c r="Q30" s="116"/>
      <c r="R30" s="86"/>
      <c r="S30" s="86"/>
      <c r="T30" s="80" t="s">
        <v>48</v>
      </c>
      <c r="U30" s="81"/>
      <c r="V30" s="24"/>
      <c r="W30" s="24"/>
      <c r="X30" s="24">
        <v>50</v>
      </c>
      <c r="Y30" s="24"/>
      <c r="Z30" s="86"/>
      <c r="AA30" s="31" t="s">
        <v>57</v>
      </c>
      <c r="AB30" s="26" t="s">
        <v>50</v>
      </c>
    </row>
    <row r="31" spans="1:28" ht="60" customHeight="1" x14ac:dyDescent="0.2">
      <c r="A31" s="126"/>
      <c r="B31" s="109"/>
      <c r="C31" s="110"/>
      <c r="D31" s="115"/>
      <c r="E31" s="115"/>
      <c r="F31" s="115"/>
      <c r="G31" s="116"/>
      <c r="H31" s="120"/>
      <c r="I31" s="123"/>
      <c r="J31" s="115"/>
      <c r="K31" s="115"/>
      <c r="L31" s="115"/>
      <c r="M31" s="115"/>
      <c r="N31" s="115"/>
      <c r="O31" s="115"/>
      <c r="P31" s="115"/>
      <c r="Q31" s="116"/>
      <c r="R31" s="86"/>
      <c r="S31" s="86"/>
      <c r="T31" s="80" t="s">
        <v>49</v>
      </c>
      <c r="U31" s="81"/>
      <c r="V31" s="24"/>
      <c r="W31" s="24">
        <v>150</v>
      </c>
      <c r="X31" s="24"/>
      <c r="Y31" s="24"/>
      <c r="Z31" s="86"/>
      <c r="AA31" s="31" t="s">
        <v>58</v>
      </c>
      <c r="AB31" s="26" t="s">
        <v>36</v>
      </c>
    </row>
    <row r="32" spans="1:28" ht="60" customHeight="1" x14ac:dyDescent="0.2">
      <c r="A32" s="126"/>
      <c r="B32" s="109"/>
      <c r="C32" s="110"/>
      <c r="D32" s="115"/>
      <c r="E32" s="115"/>
      <c r="F32" s="115"/>
      <c r="G32" s="116"/>
      <c r="H32" s="120"/>
      <c r="I32" s="123"/>
      <c r="J32" s="115"/>
      <c r="K32" s="115"/>
      <c r="L32" s="115"/>
      <c r="M32" s="115"/>
      <c r="N32" s="115"/>
      <c r="O32" s="115"/>
      <c r="P32" s="115"/>
      <c r="Q32" s="116"/>
      <c r="R32" s="86"/>
      <c r="S32" s="86"/>
      <c r="T32" s="80" t="s">
        <v>49</v>
      </c>
      <c r="U32" s="81"/>
      <c r="V32" s="24"/>
      <c r="W32" s="24"/>
      <c r="X32" s="24">
        <v>175</v>
      </c>
      <c r="Y32" s="24"/>
      <c r="Z32" s="86"/>
      <c r="AA32" s="31" t="s">
        <v>59</v>
      </c>
      <c r="AB32" s="26" t="s">
        <v>50</v>
      </c>
    </row>
    <row r="33" spans="1:28" ht="60" customHeight="1" x14ac:dyDescent="0.2">
      <c r="A33" s="126"/>
      <c r="B33" s="109"/>
      <c r="C33" s="110"/>
      <c r="D33" s="115"/>
      <c r="E33" s="115"/>
      <c r="F33" s="115"/>
      <c r="G33" s="116"/>
      <c r="H33" s="120"/>
      <c r="I33" s="123"/>
      <c r="J33" s="115"/>
      <c r="K33" s="115"/>
      <c r="L33" s="115"/>
      <c r="M33" s="115"/>
      <c r="N33" s="115"/>
      <c r="O33" s="115"/>
      <c r="P33" s="115"/>
      <c r="Q33" s="116"/>
      <c r="R33" s="86"/>
      <c r="S33" s="86"/>
      <c r="T33" s="80" t="s">
        <v>49</v>
      </c>
      <c r="U33" s="81"/>
      <c r="V33" s="24"/>
      <c r="W33" s="24"/>
      <c r="X33" s="24">
        <v>175</v>
      </c>
      <c r="Y33" s="24"/>
      <c r="Z33" s="86"/>
      <c r="AA33" s="31" t="s">
        <v>60</v>
      </c>
      <c r="AB33" s="26" t="s">
        <v>51</v>
      </c>
    </row>
    <row r="34" spans="1:28" ht="60" customHeight="1" x14ac:dyDescent="0.2">
      <c r="A34" s="126"/>
      <c r="B34" s="109"/>
      <c r="C34" s="110"/>
      <c r="D34" s="115"/>
      <c r="E34" s="115"/>
      <c r="F34" s="115"/>
      <c r="G34" s="116"/>
      <c r="H34" s="120"/>
      <c r="I34" s="123"/>
      <c r="J34" s="115"/>
      <c r="K34" s="115"/>
      <c r="L34" s="115"/>
      <c r="M34" s="115"/>
      <c r="N34" s="115"/>
      <c r="O34" s="115"/>
      <c r="P34" s="115"/>
      <c r="Q34" s="116"/>
      <c r="R34" s="86"/>
      <c r="S34" s="86"/>
      <c r="T34" s="80" t="s">
        <v>49</v>
      </c>
      <c r="U34" s="81"/>
      <c r="V34" s="24"/>
      <c r="W34" s="24"/>
      <c r="X34" s="24">
        <v>150</v>
      </c>
      <c r="Y34" s="24"/>
      <c r="Z34" s="86"/>
      <c r="AA34" s="31" t="s">
        <v>61</v>
      </c>
      <c r="AB34" s="26" t="s">
        <v>52</v>
      </c>
    </row>
    <row r="35" spans="1:28" ht="60" customHeight="1" x14ac:dyDescent="0.2">
      <c r="A35" s="126"/>
      <c r="B35" s="109"/>
      <c r="C35" s="110"/>
      <c r="D35" s="115"/>
      <c r="E35" s="115"/>
      <c r="F35" s="115"/>
      <c r="G35" s="116"/>
      <c r="H35" s="120"/>
      <c r="I35" s="123"/>
      <c r="J35" s="115"/>
      <c r="K35" s="115"/>
      <c r="L35" s="115"/>
      <c r="M35" s="115"/>
      <c r="N35" s="115"/>
      <c r="O35" s="115"/>
      <c r="P35" s="115"/>
      <c r="Q35" s="116"/>
      <c r="R35" s="86"/>
      <c r="S35" s="86"/>
      <c r="T35" s="80" t="s">
        <v>49</v>
      </c>
      <c r="U35" s="81"/>
      <c r="V35" s="24"/>
      <c r="W35" s="24"/>
      <c r="X35" s="24">
        <v>150</v>
      </c>
      <c r="Y35" s="24"/>
      <c r="Z35" s="86"/>
      <c r="AA35" s="31" t="s">
        <v>62</v>
      </c>
      <c r="AB35" s="26" t="s">
        <v>53</v>
      </c>
    </row>
    <row r="36" spans="1:28" ht="60" customHeight="1" x14ac:dyDescent="0.2">
      <c r="A36" s="126"/>
      <c r="B36" s="109"/>
      <c r="C36" s="110"/>
      <c r="D36" s="115"/>
      <c r="E36" s="115"/>
      <c r="F36" s="115"/>
      <c r="G36" s="116"/>
      <c r="H36" s="120"/>
      <c r="I36" s="123"/>
      <c r="J36" s="115"/>
      <c r="K36" s="115"/>
      <c r="L36" s="115"/>
      <c r="M36" s="115"/>
      <c r="N36" s="115"/>
      <c r="O36" s="115"/>
      <c r="P36" s="115"/>
      <c r="Q36" s="116"/>
      <c r="R36" s="86"/>
      <c r="S36" s="86"/>
      <c r="T36" s="80" t="s">
        <v>49</v>
      </c>
      <c r="U36" s="81"/>
      <c r="V36" s="24"/>
      <c r="W36" s="24"/>
      <c r="X36" s="24">
        <v>250</v>
      </c>
      <c r="Y36" s="24"/>
      <c r="Z36" s="86"/>
      <c r="AA36" s="31" t="s">
        <v>63</v>
      </c>
      <c r="AB36" s="26" t="s">
        <v>37</v>
      </c>
    </row>
    <row r="37" spans="1:28" ht="60" customHeight="1" x14ac:dyDescent="0.2">
      <c r="A37" s="126"/>
      <c r="B37" s="109"/>
      <c r="C37" s="110"/>
      <c r="D37" s="115"/>
      <c r="E37" s="115"/>
      <c r="F37" s="115"/>
      <c r="G37" s="116"/>
      <c r="H37" s="120"/>
      <c r="I37" s="123"/>
      <c r="J37" s="115"/>
      <c r="K37" s="115"/>
      <c r="L37" s="115"/>
      <c r="M37" s="115"/>
      <c r="N37" s="115"/>
      <c r="O37" s="115"/>
      <c r="P37" s="115"/>
      <c r="Q37" s="116"/>
      <c r="R37" s="86"/>
      <c r="S37" s="86"/>
      <c r="T37" s="80" t="s">
        <v>49</v>
      </c>
      <c r="U37" s="81"/>
      <c r="V37" s="24"/>
      <c r="W37" s="24"/>
      <c r="X37" s="24">
        <v>150</v>
      </c>
      <c r="Y37" s="24"/>
      <c r="Z37" s="86"/>
      <c r="AA37" s="54" t="s">
        <v>64</v>
      </c>
      <c r="AB37" s="26" t="s">
        <v>54</v>
      </c>
    </row>
    <row r="38" spans="1:28" ht="60" customHeight="1" x14ac:dyDescent="0.2">
      <c r="A38" s="126"/>
      <c r="B38" s="109"/>
      <c r="C38" s="110"/>
      <c r="D38" s="115"/>
      <c r="E38" s="115"/>
      <c r="F38" s="115"/>
      <c r="G38" s="116"/>
      <c r="H38" s="120"/>
      <c r="I38" s="123"/>
      <c r="J38" s="115"/>
      <c r="K38" s="115"/>
      <c r="L38" s="115"/>
      <c r="M38" s="115"/>
      <c r="N38" s="115"/>
      <c r="O38" s="115"/>
      <c r="P38" s="115"/>
      <c r="Q38" s="116"/>
      <c r="R38" s="86"/>
      <c r="S38" s="86"/>
      <c r="T38" s="80" t="s">
        <v>49</v>
      </c>
      <c r="U38" s="81"/>
      <c r="V38" s="24"/>
      <c r="W38" s="24"/>
      <c r="X38" s="24">
        <v>150</v>
      </c>
      <c r="Y38" s="24"/>
      <c r="Z38" s="87"/>
      <c r="AA38" s="54" t="s">
        <v>65</v>
      </c>
      <c r="AB38" s="26" t="s">
        <v>38</v>
      </c>
    </row>
    <row r="39" spans="1:28" ht="60" customHeight="1" x14ac:dyDescent="0.2">
      <c r="A39" s="50"/>
      <c r="B39" s="107"/>
      <c r="C39" s="108"/>
      <c r="D39" s="113" t="s">
        <v>21</v>
      </c>
      <c r="E39" s="113"/>
      <c r="F39" s="113"/>
      <c r="G39" s="114"/>
      <c r="H39" s="49">
        <v>683232200</v>
      </c>
      <c r="I39" s="122" t="s">
        <v>145</v>
      </c>
      <c r="J39" s="113"/>
      <c r="K39" s="113"/>
      <c r="L39" s="113"/>
      <c r="M39" s="113"/>
      <c r="N39" s="113"/>
      <c r="O39" s="113"/>
      <c r="P39" s="113"/>
      <c r="Q39" s="114"/>
      <c r="R39" s="31" t="s">
        <v>28</v>
      </c>
      <c r="S39" s="31">
        <v>20</v>
      </c>
      <c r="T39" s="80" t="s">
        <v>84</v>
      </c>
      <c r="U39" s="81"/>
      <c r="V39" s="24"/>
      <c r="W39" s="24">
        <v>11</v>
      </c>
      <c r="X39" s="24"/>
      <c r="Y39" s="24"/>
      <c r="Z39" s="31" t="s">
        <v>148</v>
      </c>
      <c r="AA39" s="24"/>
      <c r="AB39" s="26"/>
    </row>
    <row r="40" spans="1:28" ht="79.5" customHeight="1" x14ac:dyDescent="0.2">
      <c r="A40" s="6"/>
      <c r="B40" s="47"/>
      <c r="C40" s="48"/>
      <c r="D40" s="82" t="s">
        <v>78</v>
      </c>
      <c r="E40" s="82"/>
      <c r="F40" s="82"/>
      <c r="G40" s="83"/>
      <c r="H40" s="56">
        <v>1813191950</v>
      </c>
      <c r="I40" s="84" t="s">
        <v>144</v>
      </c>
      <c r="J40" s="84"/>
      <c r="K40" s="84"/>
      <c r="L40" s="84"/>
      <c r="M40" s="84"/>
      <c r="N40" s="84"/>
      <c r="O40" s="84"/>
      <c r="P40" s="84"/>
      <c r="Q40" s="84"/>
      <c r="R40" s="24" t="s">
        <v>140</v>
      </c>
      <c r="S40" s="25">
        <v>28</v>
      </c>
      <c r="T40" s="80" t="s">
        <v>85</v>
      </c>
      <c r="U40" s="81"/>
      <c r="V40" s="24"/>
      <c r="W40" s="24">
        <v>50</v>
      </c>
      <c r="X40" s="24"/>
      <c r="Y40" s="24"/>
      <c r="Z40" s="31" t="s">
        <v>148</v>
      </c>
      <c r="AA40" s="24" t="s">
        <v>86</v>
      </c>
      <c r="AB40" s="26"/>
    </row>
    <row r="41" spans="1:28" ht="75" customHeight="1" x14ac:dyDescent="0.2">
      <c r="A41" s="6"/>
      <c r="B41" s="47"/>
      <c r="C41" s="48"/>
      <c r="D41" s="82" t="s">
        <v>79</v>
      </c>
      <c r="E41" s="82"/>
      <c r="F41" s="82"/>
      <c r="G41" s="83"/>
      <c r="H41" s="56">
        <v>351067500</v>
      </c>
      <c r="I41" s="84" t="s">
        <v>143</v>
      </c>
      <c r="J41" s="84"/>
      <c r="K41" s="84"/>
      <c r="L41" s="84"/>
      <c r="M41" s="84"/>
      <c r="N41" s="84"/>
      <c r="O41" s="84"/>
      <c r="P41" s="84"/>
      <c r="Q41" s="84"/>
      <c r="R41" s="24" t="s">
        <v>28</v>
      </c>
      <c r="S41" s="25">
        <v>50</v>
      </c>
      <c r="T41" s="80" t="s">
        <v>87</v>
      </c>
      <c r="U41" s="81"/>
      <c r="V41" s="24"/>
      <c r="W41" s="24"/>
      <c r="X41" s="24">
        <v>15</v>
      </c>
      <c r="Y41" s="24"/>
      <c r="Z41" s="31" t="s">
        <v>148</v>
      </c>
      <c r="AA41" s="24" t="s">
        <v>88</v>
      </c>
      <c r="AB41" s="26"/>
    </row>
    <row r="42" spans="1:28" ht="75" customHeight="1" x14ac:dyDescent="0.2">
      <c r="A42" s="6"/>
      <c r="B42" s="47"/>
      <c r="C42" s="48"/>
      <c r="D42" s="82" t="s">
        <v>80</v>
      </c>
      <c r="E42" s="82"/>
      <c r="F42" s="82"/>
      <c r="G42" s="83"/>
      <c r="H42" s="56">
        <v>8209449700</v>
      </c>
      <c r="I42" s="84" t="s">
        <v>142</v>
      </c>
      <c r="J42" s="84"/>
      <c r="K42" s="84"/>
      <c r="L42" s="84"/>
      <c r="M42" s="84"/>
      <c r="N42" s="84"/>
      <c r="O42" s="84"/>
      <c r="P42" s="84"/>
      <c r="Q42" s="84"/>
      <c r="R42" s="24" t="s">
        <v>28</v>
      </c>
      <c r="S42" s="25">
        <v>5220</v>
      </c>
      <c r="T42" s="80" t="s">
        <v>89</v>
      </c>
      <c r="U42" s="81"/>
      <c r="V42" s="24">
        <v>50</v>
      </c>
      <c r="W42" s="24"/>
      <c r="X42" s="24"/>
      <c r="Y42" s="24"/>
      <c r="Z42" s="85" t="s">
        <v>148</v>
      </c>
      <c r="AA42" s="24"/>
      <c r="AB42" s="26"/>
    </row>
    <row r="43" spans="1:28" ht="75" customHeight="1" x14ac:dyDescent="0.2">
      <c r="A43" s="6"/>
      <c r="B43" s="47"/>
      <c r="C43" s="48"/>
      <c r="D43" s="82"/>
      <c r="E43" s="82"/>
      <c r="F43" s="82"/>
      <c r="G43" s="83"/>
      <c r="H43" s="56"/>
      <c r="I43" s="84"/>
      <c r="J43" s="84"/>
      <c r="K43" s="84"/>
      <c r="L43" s="84"/>
      <c r="M43" s="84"/>
      <c r="N43" s="84"/>
      <c r="O43" s="84"/>
      <c r="P43" s="84"/>
      <c r="Q43" s="84"/>
      <c r="R43" s="24"/>
      <c r="S43" s="25"/>
      <c r="T43" s="80" t="s">
        <v>90</v>
      </c>
      <c r="U43" s="81"/>
      <c r="V43" s="24">
        <v>50</v>
      </c>
      <c r="W43" s="24"/>
      <c r="X43" s="24"/>
      <c r="Y43" s="24"/>
      <c r="Z43" s="86"/>
      <c r="AA43" s="24"/>
      <c r="AB43" s="26"/>
    </row>
    <row r="44" spans="1:28" ht="75" customHeight="1" x14ac:dyDescent="0.2">
      <c r="A44" s="6"/>
      <c r="B44" s="47"/>
      <c r="C44" s="48"/>
      <c r="D44" s="82"/>
      <c r="E44" s="82"/>
      <c r="F44" s="82"/>
      <c r="G44" s="83"/>
      <c r="H44" s="56"/>
      <c r="I44" s="84"/>
      <c r="J44" s="84"/>
      <c r="K44" s="84"/>
      <c r="L44" s="84"/>
      <c r="M44" s="84"/>
      <c r="N44" s="84"/>
      <c r="O44" s="84"/>
      <c r="P44" s="84"/>
      <c r="Q44" s="84"/>
      <c r="R44" s="24"/>
      <c r="S44" s="25"/>
      <c r="T44" s="80" t="s">
        <v>91</v>
      </c>
      <c r="U44" s="81"/>
      <c r="V44" s="24">
        <v>50</v>
      </c>
      <c r="W44" s="24"/>
      <c r="X44" s="24"/>
      <c r="Y44" s="24"/>
      <c r="Z44" s="86"/>
      <c r="AA44" s="24"/>
      <c r="AB44" s="26"/>
    </row>
    <row r="45" spans="1:28" ht="75" customHeight="1" x14ac:dyDescent="0.2">
      <c r="A45" s="6"/>
      <c r="B45" s="47"/>
      <c r="C45" s="48"/>
      <c r="D45" s="82"/>
      <c r="E45" s="82"/>
      <c r="F45" s="82"/>
      <c r="G45" s="83"/>
      <c r="H45" s="56"/>
      <c r="I45" s="84"/>
      <c r="J45" s="84"/>
      <c r="K45" s="84"/>
      <c r="L45" s="84"/>
      <c r="M45" s="84"/>
      <c r="N45" s="84"/>
      <c r="O45" s="84"/>
      <c r="P45" s="84"/>
      <c r="Q45" s="84"/>
      <c r="R45" s="24"/>
      <c r="S45" s="25"/>
      <c r="T45" s="80" t="s">
        <v>92</v>
      </c>
      <c r="U45" s="81"/>
      <c r="V45" s="24"/>
      <c r="W45" s="24">
        <v>50</v>
      </c>
      <c r="X45" s="24"/>
      <c r="Y45" s="24"/>
      <c r="Z45" s="86"/>
      <c r="AA45" s="24"/>
      <c r="AB45" s="26"/>
    </row>
    <row r="46" spans="1:28" ht="75" customHeight="1" x14ac:dyDescent="0.2">
      <c r="A46" s="6"/>
      <c r="B46" s="47"/>
      <c r="C46" s="48"/>
      <c r="D46" s="82"/>
      <c r="E46" s="82"/>
      <c r="F46" s="82"/>
      <c r="G46" s="83"/>
      <c r="H46" s="56"/>
      <c r="I46" s="84"/>
      <c r="J46" s="84"/>
      <c r="K46" s="84"/>
      <c r="L46" s="84"/>
      <c r="M46" s="84"/>
      <c r="N46" s="84"/>
      <c r="O46" s="84"/>
      <c r="P46" s="84"/>
      <c r="Q46" s="84"/>
      <c r="R46" s="24"/>
      <c r="S46" s="25"/>
      <c r="T46" s="80" t="s">
        <v>93</v>
      </c>
      <c r="U46" s="81"/>
      <c r="V46" s="24"/>
      <c r="W46" s="24">
        <v>50</v>
      </c>
      <c r="X46" s="24"/>
      <c r="Y46" s="24"/>
      <c r="Z46" s="86"/>
      <c r="AA46" s="24"/>
      <c r="AB46" s="26"/>
    </row>
    <row r="47" spans="1:28" ht="75" customHeight="1" x14ac:dyDescent="0.2">
      <c r="A47" s="6"/>
      <c r="B47" s="47"/>
      <c r="C47" s="48"/>
      <c r="D47" s="82"/>
      <c r="E47" s="82"/>
      <c r="F47" s="82"/>
      <c r="G47" s="83"/>
      <c r="H47" s="56"/>
      <c r="I47" s="84"/>
      <c r="J47" s="84"/>
      <c r="K47" s="84"/>
      <c r="L47" s="84"/>
      <c r="M47" s="84"/>
      <c r="N47" s="84"/>
      <c r="O47" s="84"/>
      <c r="P47" s="84"/>
      <c r="Q47" s="84"/>
      <c r="R47" s="24"/>
      <c r="S47" s="25"/>
      <c r="T47" s="80" t="s">
        <v>94</v>
      </c>
      <c r="U47" s="81"/>
      <c r="V47" s="24"/>
      <c r="W47" s="24">
        <v>50</v>
      </c>
      <c r="X47" s="24"/>
      <c r="Y47" s="24"/>
      <c r="Z47" s="86"/>
      <c r="AA47" s="24"/>
      <c r="AB47" s="26"/>
    </row>
    <row r="48" spans="1:28" ht="75" customHeight="1" x14ac:dyDescent="0.2">
      <c r="A48" s="6"/>
      <c r="B48" s="47"/>
      <c r="C48" s="48"/>
      <c r="D48" s="82"/>
      <c r="E48" s="82"/>
      <c r="F48" s="82"/>
      <c r="G48" s="83"/>
      <c r="H48" s="56"/>
      <c r="I48" s="84"/>
      <c r="J48" s="84"/>
      <c r="K48" s="84"/>
      <c r="L48" s="84"/>
      <c r="M48" s="84"/>
      <c r="N48" s="84"/>
      <c r="O48" s="84"/>
      <c r="P48" s="84"/>
      <c r="Q48" s="84"/>
      <c r="R48" s="24"/>
      <c r="S48" s="25"/>
      <c r="T48" s="80" t="s">
        <v>95</v>
      </c>
      <c r="U48" s="81"/>
      <c r="V48" s="24"/>
      <c r="W48" s="24">
        <v>50</v>
      </c>
      <c r="X48" s="24"/>
      <c r="Y48" s="24"/>
      <c r="Z48" s="86"/>
      <c r="AA48" s="24"/>
      <c r="AB48" s="26"/>
    </row>
    <row r="49" spans="1:28" ht="75" customHeight="1" x14ac:dyDescent="0.2">
      <c r="A49" s="6"/>
      <c r="B49" s="47"/>
      <c r="C49" s="48"/>
      <c r="D49" s="82"/>
      <c r="E49" s="82"/>
      <c r="F49" s="82"/>
      <c r="G49" s="83"/>
      <c r="H49" s="56"/>
      <c r="I49" s="84"/>
      <c r="J49" s="84"/>
      <c r="K49" s="84"/>
      <c r="L49" s="84"/>
      <c r="M49" s="84"/>
      <c r="N49" s="84"/>
      <c r="O49" s="84"/>
      <c r="P49" s="84"/>
      <c r="Q49" s="84"/>
      <c r="R49" s="24"/>
      <c r="S49" s="25"/>
      <c r="T49" s="80" t="s">
        <v>96</v>
      </c>
      <c r="U49" s="81"/>
      <c r="V49" s="24"/>
      <c r="W49" s="24">
        <v>50</v>
      </c>
      <c r="X49" s="24"/>
      <c r="Y49" s="24"/>
      <c r="Z49" s="86"/>
      <c r="AA49" s="24"/>
      <c r="AB49" s="26"/>
    </row>
    <row r="50" spans="1:28" ht="75" customHeight="1" x14ac:dyDescent="0.2">
      <c r="A50" s="6"/>
      <c r="B50" s="47"/>
      <c r="C50" s="48"/>
      <c r="D50" s="82"/>
      <c r="E50" s="82"/>
      <c r="F50" s="82"/>
      <c r="G50" s="83"/>
      <c r="H50" s="56"/>
      <c r="I50" s="84"/>
      <c r="J50" s="84"/>
      <c r="K50" s="84"/>
      <c r="L50" s="84"/>
      <c r="M50" s="84"/>
      <c r="N50" s="84"/>
      <c r="O50" s="84"/>
      <c r="P50" s="84"/>
      <c r="Q50" s="84"/>
      <c r="R50" s="24"/>
      <c r="S50" s="25"/>
      <c r="T50" s="80" t="s">
        <v>97</v>
      </c>
      <c r="U50" s="81"/>
      <c r="V50" s="24"/>
      <c r="W50" s="24">
        <v>50</v>
      </c>
      <c r="X50" s="24"/>
      <c r="Y50" s="24"/>
      <c r="Z50" s="86"/>
      <c r="AA50" s="24"/>
      <c r="AB50" s="26"/>
    </row>
    <row r="51" spans="1:28" ht="75" customHeight="1" x14ac:dyDescent="0.2">
      <c r="A51" s="6"/>
      <c r="B51" s="47"/>
      <c r="C51" s="48"/>
      <c r="D51" s="82"/>
      <c r="E51" s="82"/>
      <c r="F51" s="82"/>
      <c r="G51" s="83"/>
      <c r="H51" s="56"/>
      <c r="I51" s="84"/>
      <c r="J51" s="84"/>
      <c r="K51" s="84"/>
      <c r="L51" s="84"/>
      <c r="M51" s="84"/>
      <c r="N51" s="84"/>
      <c r="O51" s="84"/>
      <c r="P51" s="84"/>
      <c r="Q51" s="84"/>
      <c r="R51" s="24"/>
      <c r="S51" s="25"/>
      <c r="T51" s="80" t="s">
        <v>98</v>
      </c>
      <c r="U51" s="81"/>
      <c r="V51" s="24"/>
      <c r="W51" s="24">
        <v>50</v>
      </c>
      <c r="X51" s="24"/>
      <c r="Y51" s="24"/>
      <c r="Z51" s="86"/>
      <c r="AA51" s="24"/>
      <c r="AB51" s="26"/>
    </row>
    <row r="52" spans="1:28" ht="75" customHeight="1" x14ac:dyDescent="0.2">
      <c r="A52" s="6"/>
      <c r="B52" s="47"/>
      <c r="C52" s="48"/>
      <c r="D52" s="82"/>
      <c r="E52" s="82"/>
      <c r="F52" s="82"/>
      <c r="G52" s="83"/>
      <c r="H52" s="56"/>
      <c r="I52" s="84"/>
      <c r="J52" s="84"/>
      <c r="K52" s="84"/>
      <c r="L52" s="84"/>
      <c r="M52" s="84"/>
      <c r="N52" s="84"/>
      <c r="O52" s="84"/>
      <c r="P52" s="84"/>
      <c r="Q52" s="84"/>
      <c r="R52" s="24"/>
      <c r="S52" s="25"/>
      <c r="T52" s="80" t="s">
        <v>99</v>
      </c>
      <c r="U52" s="81"/>
      <c r="V52" s="24"/>
      <c r="W52" s="24">
        <v>50</v>
      </c>
      <c r="X52" s="24"/>
      <c r="Y52" s="24"/>
      <c r="Z52" s="86"/>
      <c r="AA52" s="24"/>
      <c r="AB52" s="26"/>
    </row>
    <row r="53" spans="1:28" ht="75" customHeight="1" x14ac:dyDescent="0.2">
      <c r="A53" s="6"/>
      <c r="B53" s="47"/>
      <c r="C53" s="48"/>
      <c r="D53" s="82"/>
      <c r="E53" s="82"/>
      <c r="F53" s="82"/>
      <c r="G53" s="83"/>
      <c r="H53" s="56"/>
      <c r="I53" s="84"/>
      <c r="J53" s="84"/>
      <c r="K53" s="84"/>
      <c r="L53" s="84"/>
      <c r="M53" s="84"/>
      <c r="N53" s="84"/>
      <c r="O53" s="84"/>
      <c r="P53" s="84"/>
      <c r="Q53" s="84"/>
      <c r="R53" s="24"/>
      <c r="S53" s="25"/>
      <c r="T53" s="80" t="s">
        <v>100</v>
      </c>
      <c r="U53" s="81"/>
      <c r="V53" s="24"/>
      <c r="W53" s="24">
        <v>50</v>
      </c>
      <c r="X53" s="24"/>
      <c r="Y53" s="24"/>
      <c r="Z53" s="86"/>
      <c r="AA53" s="24"/>
      <c r="AB53" s="26"/>
    </row>
    <row r="54" spans="1:28" ht="75" customHeight="1" x14ac:dyDescent="0.2">
      <c r="A54" s="6"/>
      <c r="B54" s="47"/>
      <c r="C54" s="48"/>
      <c r="D54" s="82"/>
      <c r="E54" s="82"/>
      <c r="F54" s="82"/>
      <c r="G54" s="83"/>
      <c r="H54" s="56"/>
      <c r="I54" s="84"/>
      <c r="J54" s="84"/>
      <c r="K54" s="84"/>
      <c r="L54" s="84"/>
      <c r="M54" s="84"/>
      <c r="N54" s="84"/>
      <c r="O54" s="84"/>
      <c r="P54" s="84"/>
      <c r="Q54" s="84"/>
      <c r="R54" s="24"/>
      <c r="S54" s="25"/>
      <c r="T54" s="80" t="s">
        <v>101</v>
      </c>
      <c r="U54" s="81"/>
      <c r="V54" s="24"/>
      <c r="W54" s="24">
        <v>50</v>
      </c>
      <c r="X54" s="24"/>
      <c r="Y54" s="24"/>
      <c r="Z54" s="86"/>
      <c r="AA54" s="24"/>
      <c r="AB54" s="26"/>
    </row>
    <row r="55" spans="1:28" ht="75" customHeight="1" x14ac:dyDescent="0.2">
      <c r="A55" s="6"/>
      <c r="B55" s="47"/>
      <c r="C55" s="48"/>
      <c r="D55" s="82"/>
      <c r="E55" s="82"/>
      <c r="F55" s="82"/>
      <c r="G55" s="83"/>
      <c r="H55" s="56"/>
      <c r="I55" s="84"/>
      <c r="J55" s="84"/>
      <c r="K55" s="84"/>
      <c r="L55" s="84"/>
      <c r="M55" s="84"/>
      <c r="N55" s="84"/>
      <c r="O55" s="84"/>
      <c r="P55" s="84"/>
      <c r="Q55" s="84"/>
      <c r="R55" s="24"/>
      <c r="S55" s="25"/>
      <c r="T55" s="80" t="s">
        <v>102</v>
      </c>
      <c r="U55" s="81"/>
      <c r="V55" s="24"/>
      <c r="W55" s="24">
        <v>50</v>
      </c>
      <c r="X55" s="24"/>
      <c r="Y55" s="24"/>
      <c r="Z55" s="86"/>
      <c r="AA55" s="24"/>
      <c r="AB55" s="26"/>
    </row>
    <row r="56" spans="1:28" ht="75" customHeight="1" x14ac:dyDescent="0.2">
      <c r="A56" s="6"/>
      <c r="B56" s="47"/>
      <c r="C56" s="48"/>
      <c r="D56" s="82"/>
      <c r="E56" s="82"/>
      <c r="F56" s="82"/>
      <c r="G56" s="83"/>
      <c r="H56" s="56"/>
      <c r="I56" s="84"/>
      <c r="J56" s="84"/>
      <c r="K56" s="84"/>
      <c r="L56" s="84"/>
      <c r="M56" s="84"/>
      <c r="N56" s="84"/>
      <c r="O56" s="84"/>
      <c r="P56" s="84"/>
      <c r="Q56" s="84"/>
      <c r="R56" s="24"/>
      <c r="S56" s="25"/>
      <c r="T56" s="80" t="s">
        <v>103</v>
      </c>
      <c r="U56" s="81"/>
      <c r="V56" s="24"/>
      <c r="W56" s="24">
        <v>50</v>
      </c>
      <c r="X56" s="24"/>
      <c r="Y56" s="24"/>
      <c r="Z56" s="86"/>
      <c r="AA56" s="24"/>
      <c r="AB56" s="26"/>
    </row>
    <row r="57" spans="1:28" ht="75" customHeight="1" x14ac:dyDescent="0.2">
      <c r="A57" s="6"/>
      <c r="B57" s="47"/>
      <c r="C57" s="48"/>
      <c r="D57" s="82"/>
      <c r="E57" s="82"/>
      <c r="F57" s="82"/>
      <c r="G57" s="83"/>
      <c r="H57" s="56"/>
      <c r="I57" s="84"/>
      <c r="J57" s="84"/>
      <c r="K57" s="84"/>
      <c r="L57" s="84"/>
      <c r="M57" s="84"/>
      <c r="N57" s="84"/>
      <c r="O57" s="84"/>
      <c r="P57" s="84"/>
      <c r="Q57" s="84"/>
      <c r="R57" s="24"/>
      <c r="S57" s="25"/>
      <c r="T57" s="80" t="s">
        <v>104</v>
      </c>
      <c r="U57" s="81"/>
      <c r="V57" s="24"/>
      <c r="W57" s="24">
        <v>50</v>
      </c>
      <c r="X57" s="24"/>
      <c r="Y57" s="24"/>
      <c r="Z57" s="86"/>
      <c r="AA57" s="24"/>
      <c r="AB57" s="26"/>
    </row>
    <row r="58" spans="1:28" ht="75" customHeight="1" x14ac:dyDescent="0.2">
      <c r="A58" s="6"/>
      <c r="B58" s="47"/>
      <c r="C58" s="48"/>
      <c r="D58" s="82"/>
      <c r="E58" s="82"/>
      <c r="F58" s="82"/>
      <c r="G58" s="83"/>
      <c r="H58" s="56"/>
      <c r="I58" s="84"/>
      <c r="J58" s="84"/>
      <c r="K58" s="84"/>
      <c r="L58" s="84"/>
      <c r="M58" s="84"/>
      <c r="N58" s="84"/>
      <c r="O58" s="84"/>
      <c r="P58" s="84"/>
      <c r="Q58" s="84"/>
      <c r="R58" s="24"/>
      <c r="S58" s="25"/>
      <c r="T58" s="80" t="s">
        <v>105</v>
      </c>
      <c r="U58" s="81"/>
      <c r="V58" s="24"/>
      <c r="W58" s="24">
        <v>50</v>
      </c>
      <c r="X58" s="24"/>
      <c r="Y58" s="24"/>
      <c r="Z58" s="86"/>
      <c r="AA58" s="24"/>
      <c r="AB58" s="26"/>
    </row>
    <row r="59" spans="1:28" ht="75" customHeight="1" x14ac:dyDescent="0.2">
      <c r="A59" s="6"/>
      <c r="B59" s="47"/>
      <c r="C59" s="48"/>
      <c r="D59" s="82"/>
      <c r="E59" s="82"/>
      <c r="F59" s="82"/>
      <c r="G59" s="83"/>
      <c r="H59" s="56"/>
      <c r="I59" s="84"/>
      <c r="J59" s="84"/>
      <c r="K59" s="84"/>
      <c r="L59" s="84"/>
      <c r="M59" s="84"/>
      <c r="N59" s="84"/>
      <c r="O59" s="84"/>
      <c r="P59" s="84"/>
      <c r="Q59" s="84"/>
      <c r="R59" s="24"/>
      <c r="S59" s="25"/>
      <c r="T59" s="80" t="s">
        <v>99</v>
      </c>
      <c r="U59" s="81"/>
      <c r="V59" s="24"/>
      <c r="W59" s="24">
        <v>50</v>
      </c>
      <c r="X59" s="24"/>
      <c r="Y59" s="24"/>
      <c r="Z59" s="86"/>
      <c r="AA59" s="24"/>
      <c r="AB59" s="26"/>
    </row>
    <row r="60" spans="1:28" ht="75" customHeight="1" x14ac:dyDescent="0.2">
      <c r="A60" s="6"/>
      <c r="B60" s="47"/>
      <c r="C60" s="48"/>
      <c r="D60" s="82"/>
      <c r="E60" s="82"/>
      <c r="F60" s="82"/>
      <c r="G60" s="83"/>
      <c r="H60" s="56"/>
      <c r="I60" s="84"/>
      <c r="J60" s="84"/>
      <c r="K60" s="84"/>
      <c r="L60" s="84"/>
      <c r="M60" s="84"/>
      <c r="N60" s="84"/>
      <c r="O60" s="84"/>
      <c r="P60" s="84"/>
      <c r="Q60" s="84"/>
      <c r="R60" s="24"/>
      <c r="S60" s="25"/>
      <c r="T60" s="80" t="s">
        <v>106</v>
      </c>
      <c r="U60" s="81"/>
      <c r="V60" s="24"/>
      <c r="W60" s="24"/>
      <c r="X60" s="24">
        <v>50</v>
      </c>
      <c r="Y60" s="24"/>
      <c r="Z60" s="86"/>
      <c r="AA60" s="24"/>
      <c r="AB60" s="26"/>
    </row>
    <row r="61" spans="1:28" ht="75" customHeight="1" x14ac:dyDescent="0.2">
      <c r="A61" s="6"/>
      <c r="B61" s="47"/>
      <c r="C61" s="48"/>
      <c r="D61" s="82"/>
      <c r="E61" s="82"/>
      <c r="F61" s="82"/>
      <c r="G61" s="83"/>
      <c r="H61" s="56"/>
      <c r="I61" s="84"/>
      <c r="J61" s="84"/>
      <c r="K61" s="84"/>
      <c r="L61" s="84"/>
      <c r="M61" s="84"/>
      <c r="N61" s="84"/>
      <c r="O61" s="84"/>
      <c r="P61" s="84"/>
      <c r="Q61" s="84"/>
      <c r="R61" s="24"/>
      <c r="S61" s="25"/>
      <c r="T61" s="80" t="s">
        <v>107</v>
      </c>
      <c r="U61" s="81"/>
      <c r="V61" s="24"/>
      <c r="W61" s="24"/>
      <c r="X61" s="24">
        <v>50</v>
      </c>
      <c r="Y61" s="24"/>
      <c r="Z61" s="86"/>
      <c r="AA61" s="24"/>
      <c r="AB61" s="26"/>
    </row>
    <row r="62" spans="1:28" ht="75" customHeight="1" x14ac:dyDescent="0.2">
      <c r="A62" s="6"/>
      <c r="B62" s="47"/>
      <c r="C62" s="48"/>
      <c r="D62" s="82"/>
      <c r="E62" s="82"/>
      <c r="F62" s="82"/>
      <c r="G62" s="83"/>
      <c r="H62" s="56"/>
      <c r="I62" s="84"/>
      <c r="J62" s="84"/>
      <c r="K62" s="84"/>
      <c r="L62" s="84"/>
      <c r="M62" s="84"/>
      <c r="N62" s="84"/>
      <c r="O62" s="84"/>
      <c r="P62" s="84"/>
      <c r="Q62" s="84"/>
      <c r="R62" s="24"/>
      <c r="S62" s="25"/>
      <c r="T62" s="80" t="s">
        <v>108</v>
      </c>
      <c r="U62" s="81"/>
      <c r="V62" s="24"/>
      <c r="W62" s="24"/>
      <c r="X62" s="24">
        <v>50</v>
      </c>
      <c r="Y62" s="24"/>
      <c r="Z62" s="86"/>
      <c r="AA62" s="24"/>
      <c r="AB62" s="26"/>
    </row>
    <row r="63" spans="1:28" ht="75" customHeight="1" x14ac:dyDescent="0.2">
      <c r="A63" s="6"/>
      <c r="B63" s="47"/>
      <c r="C63" s="48"/>
      <c r="D63" s="82"/>
      <c r="E63" s="82"/>
      <c r="F63" s="82"/>
      <c r="G63" s="83"/>
      <c r="H63" s="56"/>
      <c r="I63" s="84"/>
      <c r="J63" s="84"/>
      <c r="K63" s="84"/>
      <c r="L63" s="84"/>
      <c r="M63" s="84"/>
      <c r="N63" s="84"/>
      <c r="O63" s="84"/>
      <c r="P63" s="84"/>
      <c r="Q63" s="84"/>
      <c r="R63" s="24"/>
      <c r="S63" s="25"/>
      <c r="T63" s="80" t="s">
        <v>109</v>
      </c>
      <c r="U63" s="81"/>
      <c r="V63" s="24"/>
      <c r="W63" s="24"/>
      <c r="X63" s="24">
        <v>50</v>
      </c>
      <c r="Y63" s="24"/>
      <c r="Z63" s="86"/>
      <c r="AA63" s="24"/>
      <c r="AB63" s="26"/>
    </row>
    <row r="64" spans="1:28" ht="75" customHeight="1" x14ac:dyDescent="0.2">
      <c r="A64" s="6"/>
      <c r="B64" s="47"/>
      <c r="C64" s="48"/>
      <c r="D64" s="82"/>
      <c r="E64" s="82"/>
      <c r="F64" s="82"/>
      <c r="G64" s="83"/>
      <c r="H64" s="56"/>
      <c r="I64" s="84"/>
      <c r="J64" s="84"/>
      <c r="K64" s="84"/>
      <c r="L64" s="84"/>
      <c r="M64" s="84"/>
      <c r="N64" s="84"/>
      <c r="O64" s="84"/>
      <c r="P64" s="84"/>
      <c r="Q64" s="84"/>
      <c r="R64" s="24"/>
      <c r="S64" s="25"/>
      <c r="T64" s="80" t="s">
        <v>110</v>
      </c>
      <c r="U64" s="81"/>
      <c r="V64" s="24"/>
      <c r="W64" s="24"/>
      <c r="X64" s="24">
        <v>50</v>
      </c>
      <c r="Y64" s="24"/>
      <c r="Z64" s="86"/>
      <c r="AA64" s="24"/>
      <c r="AB64" s="26"/>
    </row>
    <row r="65" spans="1:28" ht="75" customHeight="1" x14ac:dyDescent="0.2">
      <c r="A65" s="6"/>
      <c r="B65" s="47"/>
      <c r="C65" s="48"/>
      <c r="D65" s="82"/>
      <c r="E65" s="82"/>
      <c r="F65" s="82"/>
      <c r="G65" s="83"/>
      <c r="H65" s="56"/>
      <c r="I65" s="84"/>
      <c r="J65" s="84"/>
      <c r="K65" s="84"/>
      <c r="L65" s="84"/>
      <c r="M65" s="84"/>
      <c r="N65" s="84"/>
      <c r="O65" s="84"/>
      <c r="P65" s="84"/>
      <c r="Q65" s="84"/>
      <c r="R65" s="24"/>
      <c r="S65" s="25"/>
      <c r="T65" s="80" t="s">
        <v>111</v>
      </c>
      <c r="U65" s="81"/>
      <c r="V65" s="24"/>
      <c r="W65" s="24"/>
      <c r="X65" s="24">
        <v>50</v>
      </c>
      <c r="Y65" s="24"/>
      <c r="Z65" s="86"/>
      <c r="AA65" s="24"/>
      <c r="AB65" s="26"/>
    </row>
    <row r="66" spans="1:28" ht="75" customHeight="1" x14ac:dyDescent="0.2">
      <c r="A66" s="6"/>
      <c r="B66" s="47"/>
      <c r="C66" s="48"/>
      <c r="D66" s="82"/>
      <c r="E66" s="82"/>
      <c r="F66" s="82"/>
      <c r="G66" s="83"/>
      <c r="H66" s="56"/>
      <c r="I66" s="84"/>
      <c r="J66" s="84"/>
      <c r="K66" s="84"/>
      <c r="L66" s="84"/>
      <c r="M66" s="84"/>
      <c r="N66" s="84"/>
      <c r="O66" s="84"/>
      <c r="P66" s="84"/>
      <c r="Q66" s="84"/>
      <c r="R66" s="24"/>
      <c r="S66" s="25"/>
      <c r="T66" s="80" t="s">
        <v>112</v>
      </c>
      <c r="U66" s="81"/>
      <c r="V66" s="24"/>
      <c r="W66" s="24"/>
      <c r="X66" s="24">
        <v>50</v>
      </c>
      <c r="Y66" s="24"/>
      <c r="Z66" s="86"/>
      <c r="AA66" s="24"/>
      <c r="AB66" s="26"/>
    </row>
    <row r="67" spans="1:28" ht="75" customHeight="1" x14ac:dyDescent="0.2">
      <c r="A67" s="6"/>
      <c r="B67" s="47"/>
      <c r="C67" s="48"/>
      <c r="D67" s="82"/>
      <c r="E67" s="82"/>
      <c r="F67" s="82"/>
      <c r="G67" s="83"/>
      <c r="H67" s="56"/>
      <c r="I67" s="84"/>
      <c r="J67" s="84"/>
      <c r="K67" s="84"/>
      <c r="L67" s="84"/>
      <c r="M67" s="84"/>
      <c r="N67" s="84"/>
      <c r="O67" s="84"/>
      <c r="P67" s="84"/>
      <c r="Q67" s="84"/>
      <c r="R67" s="24"/>
      <c r="S67" s="25"/>
      <c r="T67" s="80" t="s">
        <v>113</v>
      </c>
      <c r="U67" s="81"/>
      <c r="V67" s="24"/>
      <c r="W67" s="24"/>
      <c r="X67" s="24">
        <v>50</v>
      </c>
      <c r="Y67" s="24"/>
      <c r="Z67" s="86"/>
      <c r="AA67" s="24"/>
      <c r="AB67" s="26"/>
    </row>
    <row r="68" spans="1:28" ht="75" customHeight="1" x14ac:dyDescent="0.2">
      <c r="A68" s="6"/>
      <c r="B68" s="47"/>
      <c r="C68" s="48"/>
      <c r="D68" s="82"/>
      <c r="E68" s="82"/>
      <c r="F68" s="82"/>
      <c r="G68" s="83"/>
      <c r="H68" s="56"/>
      <c r="I68" s="84"/>
      <c r="J68" s="84"/>
      <c r="K68" s="84"/>
      <c r="L68" s="84"/>
      <c r="M68" s="84"/>
      <c r="N68" s="84"/>
      <c r="O68" s="84"/>
      <c r="P68" s="84"/>
      <c r="Q68" s="84"/>
      <c r="R68" s="24"/>
      <c r="S68" s="25"/>
      <c r="T68" s="80" t="s">
        <v>114</v>
      </c>
      <c r="U68" s="81"/>
      <c r="V68" s="24"/>
      <c r="W68" s="24"/>
      <c r="X68" s="24">
        <v>50</v>
      </c>
      <c r="Y68" s="24"/>
      <c r="Z68" s="86"/>
      <c r="AA68" s="24"/>
      <c r="AB68" s="26"/>
    </row>
    <row r="69" spans="1:28" ht="75" customHeight="1" x14ac:dyDescent="0.2">
      <c r="A69" s="6"/>
      <c r="B69" s="47"/>
      <c r="C69" s="48"/>
      <c r="D69" s="82"/>
      <c r="E69" s="82"/>
      <c r="F69" s="82"/>
      <c r="G69" s="83"/>
      <c r="H69" s="56"/>
      <c r="I69" s="84"/>
      <c r="J69" s="84"/>
      <c r="K69" s="84"/>
      <c r="L69" s="84"/>
      <c r="M69" s="84"/>
      <c r="N69" s="84"/>
      <c r="O69" s="84"/>
      <c r="P69" s="84"/>
      <c r="Q69" s="84"/>
      <c r="R69" s="24"/>
      <c r="S69" s="25"/>
      <c r="T69" s="80" t="s">
        <v>115</v>
      </c>
      <c r="U69" s="81"/>
      <c r="V69" s="24"/>
      <c r="W69" s="24"/>
      <c r="X69" s="24">
        <v>50</v>
      </c>
      <c r="Y69" s="24"/>
      <c r="Z69" s="86"/>
      <c r="AA69" s="24"/>
      <c r="AB69" s="26"/>
    </row>
    <row r="70" spans="1:28" ht="75" customHeight="1" x14ac:dyDescent="0.2">
      <c r="A70" s="6"/>
      <c r="B70" s="47"/>
      <c r="C70" s="48"/>
      <c r="D70" s="82"/>
      <c r="E70" s="82"/>
      <c r="F70" s="82"/>
      <c r="G70" s="83"/>
      <c r="H70" s="56"/>
      <c r="I70" s="84"/>
      <c r="J70" s="84"/>
      <c r="K70" s="84"/>
      <c r="L70" s="84"/>
      <c r="M70" s="84"/>
      <c r="N70" s="84"/>
      <c r="O70" s="84"/>
      <c r="P70" s="84"/>
      <c r="Q70" s="84"/>
      <c r="R70" s="24"/>
      <c r="S70" s="25"/>
      <c r="T70" s="80" t="s">
        <v>116</v>
      </c>
      <c r="U70" s="81"/>
      <c r="V70" s="24"/>
      <c r="W70" s="24"/>
      <c r="X70" s="24">
        <v>54</v>
      </c>
      <c r="Y70" s="24"/>
      <c r="Z70" s="86"/>
      <c r="AA70" s="24"/>
      <c r="AB70" s="26"/>
    </row>
    <row r="71" spans="1:28" ht="75" customHeight="1" x14ac:dyDescent="0.2">
      <c r="A71" s="6"/>
      <c r="B71" s="47"/>
      <c r="C71" s="48"/>
      <c r="D71" s="82"/>
      <c r="E71" s="82"/>
      <c r="F71" s="82"/>
      <c r="G71" s="83"/>
      <c r="H71" s="56"/>
      <c r="I71" s="84"/>
      <c r="J71" s="84"/>
      <c r="K71" s="84"/>
      <c r="L71" s="84"/>
      <c r="M71" s="84"/>
      <c r="N71" s="84"/>
      <c r="O71" s="84"/>
      <c r="P71" s="84"/>
      <c r="Q71" s="84"/>
      <c r="R71" s="24"/>
      <c r="S71" s="25"/>
      <c r="T71" s="80" t="s">
        <v>117</v>
      </c>
      <c r="U71" s="81"/>
      <c r="V71" s="24"/>
      <c r="W71" s="24"/>
      <c r="X71" s="24">
        <v>53</v>
      </c>
      <c r="Y71" s="24"/>
      <c r="Z71" s="86"/>
      <c r="AA71" s="24"/>
      <c r="AB71" s="26"/>
    </row>
    <row r="72" spans="1:28" ht="75" customHeight="1" x14ac:dyDescent="0.2">
      <c r="A72" s="6"/>
      <c r="B72" s="47"/>
      <c r="C72" s="48"/>
      <c r="D72" s="82"/>
      <c r="E72" s="82"/>
      <c r="F72" s="82"/>
      <c r="G72" s="83"/>
      <c r="H72" s="56"/>
      <c r="I72" s="84"/>
      <c r="J72" s="84"/>
      <c r="K72" s="84"/>
      <c r="L72" s="84"/>
      <c r="M72" s="84"/>
      <c r="N72" s="84"/>
      <c r="O72" s="84"/>
      <c r="P72" s="84"/>
      <c r="Q72" s="84"/>
      <c r="R72" s="24"/>
      <c r="S72" s="25"/>
      <c r="T72" s="80" t="s">
        <v>118</v>
      </c>
      <c r="U72" s="81"/>
      <c r="V72" s="24"/>
      <c r="W72" s="24"/>
      <c r="X72" s="24">
        <v>50</v>
      </c>
      <c r="Y72" s="24"/>
      <c r="Z72" s="86"/>
      <c r="AA72" s="24"/>
      <c r="AB72" s="26"/>
    </row>
    <row r="73" spans="1:28" ht="75" customHeight="1" x14ac:dyDescent="0.2">
      <c r="A73" s="6"/>
      <c r="B73" s="47"/>
      <c r="C73" s="48"/>
      <c r="D73" s="82"/>
      <c r="E73" s="82"/>
      <c r="F73" s="82"/>
      <c r="G73" s="83"/>
      <c r="H73" s="56"/>
      <c r="I73" s="84"/>
      <c r="J73" s="84"/>
      <c r="K73" s="84"/>
      <c r="L73" s="84"/>
      <c r="M73" s="84"/>
      <c r="N73" s="84"/>
      <c r="O73" s="84"/>
      <c r="P73" s="84"/>
      <c r="Q73" s="84"/>
      <c r="R73" s="24"/>
      <c r="S73" s="25"/>
      <c r="T73" s="80" t="s">
        <v>119</v>
      </c>
      <c r="U73" s="81"/>
      <c r="V73" s="24"/>
      <c r="W73" s="24"/>
      <c r="X73" s="24">
        <v>50</v>
      </c>
      <c r="Y73" s="24"/>
      <c r="Z73" s="86"/>
      <c r="AA73" s="24"/>
      <c r="AB73" s="26"/>
    </row>
    <row r="74" spans="1:28" ht="75" customHeight="1" x14ac:dyDescent="0.2">
      <c r="A74" s="6"/>
      <c r="B74" s="47"/>
      <c r="C74" s="48"/>
      <c r="D74" s="82"/>
      <c r="E74" s="82"/>
      <c r="F74" s="82"/>
      <c r="G74" s="83"/>
      <c r="H74" s="56"/>
      <c r="I74" s="84"/>
      <c r="J74" s="84"/>
      <c r="K74" s="84"/>
      <c r="L74" s="84"/>
      <c r="M74" s="84"/>
      <c r="N74" s="84"/>
      <c r="O74" s="84"/>
      <c r="P74" s="84"/>
      <c r="Q74" s="84"/>
      <c r="R74" s="24"/>
      <c r="S74" s="25"/>
      <c r="T74" s="80" t="s">
        <v>120</v>
      </c>
      <c r="U74" s="81"/>
      <c r="V74" s="24"/>
      <c r="W74" s="24"/>
      <c r="X74" s="24">
        <v>50</v>
      </c>
      <c r="Y74" s="24"/>
      <c r="Z74" s="86"/>
      <c r="AA74" s="24"/>
      <c r="AB74" s="26"/>
    </row>
    <row r="75" spans="1:28" ht="75" customHeight="1" x14ac:dyDescent="0.2">
      <c r="A75" s="6"/>
      <c r="B75" s="47"/>
      <c r="C75" s="48"/>
      <c r="D75" s="82"/>
      <c r="E75" s="82"/>
      <c r="F75" s="82"/>
      <c r="G75" s="83"/>
      <c r="H75" s="56"/>
      <c r="I75" s="84"/>
      <c r="J75" s="84"/>
      <c r="K75" s="84"/>
      <c r="L75" s="84"/>
      <c r="M75" s="84"/>
      <c r="N75" s="84"/>
      <c r="O75" s="84"/>
      <c r="P75" s="84"/>
      <c r="Q75" s="84"/>
      <c r="R75" s="24"/>
      <c r="S75" s="25"/>
      <c r="T75" s="80" t="s">
        <v>121</v>
      </c>
      <c r="U75" s="81"/>
      <c r="V75" s="24"/>
      <c r="W75" s="24"/>
      <c r="X75" s="24">
        <v>50</v>
      </c>
      <c r="Y75" s="24"/>
      <c r="Z75" s="86"/>
      <c r="AA75" s="24"/>
      <c r="AB75" s="26"/>
    </row>
    <row r="76" spans="1:28" ht="75" customHeight="1" x14ac:dyDescent="0.2">
      <c r="A76" s="6"/>
      <c r="B76" s="47"/>
      <c r="C76" s="48"/>
      <c r="D76" s="82"/>
      <c r="E76" s="82"/>
      <c r="F76" s="82"/>
      <c r="G76" s="83"/>
      <c r="H76" s="56"/>
      <c r="I76" s="84"/>
      <c r="J76" s="84"/>
      <c r="K76" s="84"/>
      <c r="L76" s="84"/>
      <c r="M76" s="84"/>
      <c r="N76" s="84"/>
      <c r="O76" s="84"/>
      <c r="P76" s="84"/>
      <c r="Q76" s="84"/>
      <c r="R76" s="24"/>
      <c r="S76" s="25"/>
      <c r="T76" s="80" t="s">
        <v>122</v>
      </c>
      <c r="U76" s="81"/>
      <c r="V76" s="24"/>
      <c r="W76" s="24"/>
      <c r="X76" s="24">
        <v>50</v>
      </c>
      <c r="Y76" s="24"/>
      <c r="Z76" s="86"/>
      <c r="AA76" s="24"/>
      <c r="AB76" s="26"/>
    </row>
    <row r="77" spans="1:28" ht="75" customHeight="1" x14ac:dyDescent="0.2">
      <c r="A77" s="6"/>
      <c r="B77" s="47"/>
      <c r="C77" s="48"/>
      <c r="D77" s="82"/>
      <c r="E77" s="82"/>
      <c r="F77" s="82"/>
      <c r="G77" s="83"/>
      <c r="H77" s="56"/>
      <c r="I77" s="84"/>
      <c r="J77" s="84"/>
      <c r="K77" s="84"/>
      <c r="L77" s="84"/>
      <c r="M77" s="84"/>
      <c r="N77" s="84"/>
      <c r="O77" s="84"/>
      <c r="P77" s="84"/>
      <c r="Q77" s="84"/>
      <c r="R77" s="24"/>
      <c r="S77" s="25"/>
      <c r="T77" s="80" t="s">
        <v>123</v>
      </c>
      <c r="U77" s="81"/>
      <c r="V77" s="24"/>
      <c r="W77" s="24"/>
      <c r="X77" s="24">
        <v>50</v>
      </c>
      <c r="Y77" s="24"/>
      <c r="Z77" s="86"/>
      <c r="AA77" s="24"/>
      <c r="AB77" s="26"/>
    </row>
    <row r="78" spans="1:28" ht="75" customHeight="1" x14ac:dyDescent="0.2">
      <c r="A78" s="6"/>
      <c r="B78" s="47"/>
      <c r="C78" s="48"/>
      <c r="D78" s="82"/>
      <c r="E78" s="82"/>
      <c r="F78" s="82"/>
      <c r="G78" s="83"/>
      <c r="H78" s="56"/>
      <c r="I78" s="84"/>
      <c r="J78" s="84"/>
      <c r="K78" s="84"/>
      <c r="L78" s="84"/>
      <c r="M78" s="84"/>
      <c r="N78" s="84"/>
      <c r="O78" s="84"/>
      <c r="P78" s="84"/>
      <c r="Q78" s="84"/>
      <c r="R78" s="24"/>
      <c r="S78" s="25"/>
      <c r="T78" s="80" t="s">
        <v>124</v>
      </c>
      <c r="U78" s="81"/>
      <c r="V78" s="24"/>
      <c r="W78" s="24"/>
      <c r="X78" s="24">
        <v>50</v>
      </c>
      <c r="Y78" s="24"/>
      <c r="Z78" s="86"/>
      <c r="AA78" s="24"/>
      <c r="AB78" s="26"/>
    </row>
    <row r="79" spans="1:28" ht="75" customHeight="1" x14ac:dyDescent="0.2">
      <c r="A79" s="6"/>
      <c r="B79" s="47"/>
      <c r="C79" s="48"/>
      <c r="D79" s="82"/>
      <c r="E79" s="82"/>
      <c r="F79" s="82"/>
      <c r="G79" s="83"/>
      <c r="H79" s="56"/>
      <c r="I79" s="84"/>
      <c r="J79" s="84"/>
      <c r="K79" s="84"/>
      <c r="L79" s="84"/>
      <c r="M79" s="84"/>
      <c r="N79" s="84"/>
      <c r="O79" s="84"/>
      <c r="P79" s="84"/>
      <c r="Q79" s="84"/>
      <c r="R79" s="24"/>
      <c r="S79" s="25"/>
      <c r="T79" s="80" t="s">
        <v>125</v>
      </c>
      <c r="U79" s="81"/>
      <c r="V79" s="24"/>
      <c r="W79" s="24"/>
      <c r="X79" s="24">
        <v>50</v>
      </c>
      <c r="Y79" s="24"/>
      <c r="Z79" s="86"/>
      <c r="AA79" s="24"/>
      <c r="AB79" s="26"/>
    </row>
    <row r="80" spans="1:28" ht="75" customHeight="1" x14ac:dyDescent="0.2">
      <c r="A80" s="6"/>
      <c r="B80" s="47"/>
      <c r="C80" s="48"/>
      <c r="D80" s="82"/>
      <c r="E80" s="82"/>
      <c r="F80" s="82"/>
      <c r="G80" s="83"/>
      <c r="H80" s="56"/>
      <c r="I80" s="84"/>
      <c r="J80" s="84"/>
      <c r="K80" s="84"/>
      <c r="L80" s="84"/>
      <c r="M80" s="84"/>
      <c r="N80" s="84"/>
      <c r="O80" s="84"/>
      <c r="P80" s="84"/>
      <c r="Q80" s="84"/>
      <c r="R80" s="24"/>
      <c r="S80" s="25"/>
      <c r="T80" s="80" t="s">
        <v>126</v>
      </c>
      <c r="U80" s="81"/>
      <c r="V80" s="24"/>
      <c r="W80" s="24"/>
      <c r="X80" s="24">
        <v>50</v>
      </c>
      <c r="Y80" s="24"/>
      <c r="Z80" s="86"/>
      <c r="AA80" s="24"/>
      <c r="AB80" s="26"/>
    </row>
    <row r="81" spans="1:28" ht="75" customHeight="1" x14ac:dyDescent="0.2">
      <c r="A81" s="6"/>
      <c r="B81" s="47"/>
      <c r="C81" s="48"/>
      <c r="D81" s="82"/>
      <c r="E81" s="82"/>
      <c r="F81" s="82"/>
      <c r="G81" s="83"/>
      <c r="H81" s="56"/>
      <c r="I81" s="84"/>
      <c r="J81" s="84"/>
      <c r="K81" s="84"/>
      <c r="L81" s="84"/>
      <c r="M81" s="84"/>
      <c r="N81" s="84"/>
      <c r="O81" s="84"/>
      <c r="P81" s="84"/>
      <c r="Q81" s="84"/>
      <c r="R81" s="24"/>
      <c r="S81" s="25"/>
      <c r="T81" s="80" t="s">
        <v>127</v>
      </c>
      <c r="U81" s="81"/>
      <c r="V81" s="24"/>
      <c r="W81" s="24"/>
      <c r="X81" s="24">
        <v>50</v>
      </c>
      <c r="Y81" s="24"/>
      <c r="Z81" s="86"/>
      <c r="AA81" s="24"/>
      <c r="AB81" s="26"/>
    </row>
    <row r="82" spans="1:28" ht="75" customHeight="1" x14ac:dyDescent="0.2">
      <c r="A82" s="6"/>
      <c r="B82" s="47"/>
      <c r="C82" s="48"/>
      <c r="D82" s="82"/>
      <c r="E82" s="82"/>
      <c r="F82" s="82"/>
      <c r="G82" s="83"/>
      <c r="H82" s="56"/>
      <c r="I82" s="84"/>
      <c r="J82" s="84"/>
      <c r="K82" s="84"/>
      <c r="L82" s="84"/>
      <c r="M82" s="84"/>
      <c r="N82" s="84"/>
      <c r="O82" s="84"/>
      <c r="P82" s="84"/>
      <c r="Q82" s="84"/>
      <c r="R82" s="24"/>
      <c r="S82" s="25"/>
      <c r="T82" s="80" t="s">
        <v>128</v>
      </c>
      <c r="U82" s="81"/>
      <c r="V82" s="24"/>
      <c r="W82" s="24"/>
      <c r="X82" s="24">
        <v>50</v>
      </c>
      <c r="Y82" s="24"/>
      <c r="Z82" s="87"/>
      <c r="AA82" s="24"/>
      <c r="AB82" s="26"/>
    </row>
    <row r="83" spans="1:28" s="66" customFormat="1" ht="138.75" customHeight="1" x14ac:dyDescent="0.2">
      <c r="A83" s="6"/>
      <c r="B83" s="64"/>
      <c r="C83" s="157" t="s">
        <v>81</v>
      </c>
      <c r="D83" s="157"/>
      <c r="E83" s="157"/>
      <c r="F83" s="157"/>
      <c r="G83" s="158"/>
      <c r="H83" s="65">
        <f>SUM(H84:H85)</f>
        <v>3688863940</v>
      </c>
      <c r="I83" s="159" t="s">
        <v>147</v>
      </c>
      <c r="J83" s="159"/>
      <c r="K83" s="159"/>
      <c r="L83" s="159"/>
      <c r="M83" s="159"/>
      <c r="N83" s="159"/>
      <c r="O83" s="159"/>
      <c r="P83" s="159"/>
      <c r="Q83" s="159"/>
      <c r="R83" s="32" t="s">
        <v>141</v>
      </c>
      <c r="S83" s="53">
        <v>170</v>
      </c>
      <c r="T83" s="89"/>
      <c r="U83" s="90"/>
      <c r="V83" s="32"/>
      <c r="W83" s="32"/>
      <c r="X83" s="32"/>
      <c r="Y83" s="32"/>
      <c r="Z83" s="32"/>
      <c r="AA83" s="32"/>
      <c r="AB83" s="55"/>
    </row>
    <row r="84" spans="1:28" ht="78.75" customHeight="1" x14ac:dyDescent="0.2">
      <c r="A84" s="6"/>
      <c r="B84" s="47"/>
      <c r="C84" s="48"/>
      <c r="D84" s="82" t="s">
        <v>82</v>
      </c>
      <c r="E84" s="82"/>
      <c r="F84" s="82"/>
      <c r="G84" s="83"/>
      <c r="H84" s="56">
        <v>356197140</v>
      </c>
      <c r="I84" s="84" t="s">
        <v>139</v>
      </c>
      <c r="J84" s="84"/>
      <c r="K84" s="84"/>
      <c r="L84" s="84"/>
      <c r="M84" s="84"/>
      <c r="N84" s="84"/>
      <c r="O84" s="84"/>
      <c r="P84" s="84"/>
      <c r="Q84" s="84"/>
      <c r="R84" s="24" t="s">
        <v>140</v>
      </c>
      <c r="S84" s="25">
        <v>6</v>
      </c>
      <c r="T84" s="80"/>
      <c r="U84" s="81"/>
      <c r="V84" s="24"/>
      <c r="W84" s="24"/>
      <c r="X84" s="24"/>
      <c r="Y84" s="24"/>
      <c r="Z84" s="24" t="s">
        <v>148</v>
      </c>
      <c r="AA84" s="24"/>
      <c r="AB84" s="26"/>
    </row>
    <row r="85" spans="1:28" ht="72" customHeight="1" x14ac:dyDescent="0.2">
      <c r="A85" s="6"/>
      <c r="B85" s="47"/>
      <c r="C85" s="48"/>
      <c r="D85" s="82" t="s">
        <v>83</v>
      </c>
      <c r="E85" s="82"/>
      <c r="F85" s="82"/>
      <c r="G85" s="83"/>
      <c r="H85" s="56">
        <v>3332666800</v>
      </c>
      <c r="I85" s="84" t="s">
        <v>138</v>
      </c>
      <c r="J85" s="84"/>
      <c r="K85" s="84"/>
      <c r="L85" s="84"/>
      <c r="M85" s="84"/>
      <c r="N85" s="84"/>
      <c r="O85" s="84"/>
      <c r="P85" s="84"/>
      <c r="Q85" s="84"/>
      <c r="R85" s="24" t="s">
        <v>141</v>
      </c>
      <c r="S85" s="25">
        <v>120</v>
      </c>
      <c r="T85" s="80" t="s">
        <v>129</v>
      </c>
      <c r="U85" s="81"/>
      <c r="V85" s="24"/>
      <c r="W85" s="24">
        <v>120</v>
      </c>
      <c r="X85" s="24"/>
      <c r="Y85" s="24"/>
      <c r="Z85" s="85" t="s">
        <v>148</v>
      </c>
      <c r="AA85" s="24" t="s">
        <v>130</v>
      </c>
      <c r="AB85" s="26" t="s">
        <v>36</v>
      </c>
    </row>
    <row r="86" spans="1:28" ht="60" customHeight="1" x14ac:dyDescent="0.2">
      <c r="A86" s="6"/>
      <c r="B86" s="47"/>
      <c r="C86" s="48"/>
      <c r="D86" s="82"/>
      <c r="E86" s="82"/>
      <c r="F86" s="82"/>
      <c r="G86" s="83"/>
      <c r="H86" s="56"/>
      <c r="I86" s="84"/>
      <c r="J86" s="84"/>
      <c r="K86" s="84"/>
      <c r="L86" s="84"/>
      <c r="M86" s="84"/>
      <c r="N86" s="84"/>
      <c r="O86" s="84"/>
      <c r="P86" s="84"/>
      <c r="Q86" s="84"/>
      <c r="R86" s="24"/>
      <c r="S86" s="25"/>
      <c r="T86" s="80" t="s">
        <v>129</v>
      </c>
      <c r="U86" s="81"/>
      <c r="V86" s="24"/>
      <c r="W86" s="58"/>
      <c r="X86" s="24">
        <v>120</v>
      </c>
      <c r="Y86" s="24"/>
      <c r="Z86" s="86"/>
      <c r="AA86" s="24" t="s">
        <v>60</v>
      </c>
      <c r="AB86" s="26" t="s">
        <v>38</v>
      </c>
    </row>
    <row r="87" spans="1:28" ht="60" customHeight="1" x14ac:dyDescent="0.2">
      <c r="A87" s="6"/>
      <c r="B87" s="47"/>
      <c r="C87" s="48"/>
      <c r="D87" s="82"/>
      <c r="E87" s="82"/>
      <c r="F87" s="82"/>
      <c r="G87" s="83"/>
      <c r="H87" s="56"/>
      <c r="I87" s="84"/>
      <c r="J87" s="84"/>
      <c r="K87" s="84"/>
      <c r="L87" s="84"/>
      <c r="M87" s="84"/>
      <c r="N87" s="84"/>
      <c r="O87" s="84"/>
      <c r="P87" s="84"/>
      <c r="Q87" s="84"/>
      <c r="R87" s="24"/>
      <c r="S87" s="25"/>
      <c r="T87" s="80" t="s">
        <v>129</v>
      </c>
      <c r="U87" s="81"/>
      <c r="V87" s="24"/>
      <c r="W87" s="58"/>
      <c r="X87" s="24">
        <v>102</v>
      </c>
      <c r="Y87" s="24"/>
      <c r="Z87" s="86"/>
      <c r="AA87" s="24" t="s">
        <v>131</v>
      </c>
      <c r="AB87" s="26" t="s">
        <v>37</v>
      </c>
    </row>
    <row r="88" spans="1:28" ht="60" customHeight="1" x14ac:dyDescent="0.2">
      <c r="A88" s="6"/>
      <c r="B88" s="47"/>
      <c r="C88" s="48"/>
      <c r="D88" s="82"/>
      <c r="E88" s="82"/>
      <c r="F88" s="82"/>
      <c r="G88" s="83"/>
      <c r="H88" s="56"/>
      <c r="I88" s="84"/>
      <c r="J88" s="84"/>
      <c r="K88" s="84"/>
      <c r="L88" s="84"/>
      <c r="M88" s="84"/>
      <c r="N88" s="84"/>
      <c r="O88" s="84"/>
      <c r="P88" s="84"/>
      <c r="Q88" s="84"/>
      <c r="R88" s="24"/>
      <c r="S88" s="25"/>
      <c r="T88" s="80" t="s">
        <v>129</v>
      </c>
      <c r="U88" s="81"/>
      <c r="V88" s="24"/>
      <c r="W88" s="58"/>
      <c r="X88" s="24">
        <v>140</v>
      </c>
      <c r="Y88" s="24"/>
      <c r="Z88" s="86"/>
      <c r="AA88" s="24" t="s">
        <v>131</v>
      </c>
      <c r="AB88" s="26" t="s">
        <v>51</v>
      </c>
    </row>
    <row r="89" spans="1:28" ht="60" customHeight="1" x14ac:dyDescent="0.2">
      <c r="A89" s="6"/>
      <c r="B89" s="47"/>
      <c r="C89" s="48"/>
      <c r="D89" s="82"/>
      <c r="E89" s="82"/>
      <c r="F89" s="82"/>
      <c r="G89" s="83"/>
      <c r="H89" s="56"/>
      <c r="I89" s="84"/>
      <c r="J89" s="84"/>
      <c r="K89" s="84"/>
      <c r="L89" s="84"/>
      <c r="M89" s="84"/>
      <c r="N89" s="84"/>
      <c r="O89" s="84"/>
      <c r="P89" s="84"/>
      <c r="Q89" s="84"/>
      <c r="R89" s="24"/>
      <c r="S89" s="25"/>
      <c r="T89" s="80" t="s">
        <v>129</v>
      </c>
      <c r="U89" s="81"/>
      <c r="V89" s="24"/>
      <c r="W89" s="58"/>
      <c r="X89" s="24">
        <v>120</v>
      </c>
      <c r="Y89" s="24"/>
      <c r="Z89" s="86"/>
      <c r="AA89" s="24" t="s">
        <v>132</v>
      </c>
      <c r="AB89" s="26" t="s">
        <v>53</v>
      </c>
    </row>
    <row r="90" spans="1:28" ht="60" customHeight="1" x14ac:dyDescent="0.2">
      <c r="A90" s="6"/>
      <c r="B90" s="47"/>
      <c r="C90" s="48"/>
      <c r="D90" s="82"/>
      <c r="E90" s="82"/>
      <c r="F90" s="82"/>
      <c r="G90" s="83"/>
      <c r="H90" s="56"/>
      <c r="I90" s="84"/>
      <c r="J90" s="84"/>
      <c r="K90" s="84"/>
      <c r="L90" s="84"/>
      <c r="M90" s="84"/>
      <c r="N90" s="84"/>
      <c r="O90" s="84"/>
      <c r="P90" s="84"/>
      <c r="Q90" s="84"/>
      <c r="R90" s="24"/>
      <c r="S90" s="25"/>
      <c r="T90" s="80" t="s">
        <v>129</v>
      </c>
      <c r="U90" s="81"/>
      <c r="V90" s="24"/>
      <c r="W90" s="58"/>
      <c r="X90" s="24">
        <v>100</v>
      </c>
      <c r="Y90" s="24"/>
      <c r="Z90" s="86"/>
      <c r="AA90" s="24" t="s">
        <v>62</v>
      </c>
      <c r="AB90" s="26" t="s">
        <v>136</v>
      </c>
    </row>
    <row r="91" spans="1:28" ht="60" customHeight="1" x14ac:dyDescent="0.2">
      <c r="A91" s="6"/>
      <c r="B91" s="47"/>
      <c r="C91" s="48"/>
      <c r="D91" s="82"/>
      <c r="E91" s="82"/>
      <c r="F91" s="82"/>
      <c r="G91" s="83"/>
      <c r="H91" s="56"/>
      <c r="I91" s="84"/>
      <c r="J91" s="84"/>
      <c r="K91" s="84"/>
      <c r="L91" s="84"/>
      <c r="M91" s="84"/>
      <c r="N91" s="84"/>
      <c r="O91" s="84"/>
      <c r="P91" s="84"/>
      <c r="Q91" s="84"/>
      <c r="R91" s="24"/>
      <c r="S91" s="25"/>
      <c r="T91" s="80" t="s">
        <v>129</v>
      </c>
      <c r="U91" s="81"/>
      <c r="V91" s="24"/>
      <c r="W91" s="58"/>
      <c r="X91" s="24">
        <v>120</v>
      </c>
      <c r="Y91" s="24"/>
      <c r="Z91" s="86"/>
      <c r="AA91" s="59" t="s">
        <v>133</v>
      </c>
      <c r="AB91" s="26" t="s">
        <v>52</v>
      </c>
    </row>
    <row r="92" spans="1:28" ht="60" customHeight="1" x14ac:dyDescent="0.2">
      <c r="A92" s="6"/>
      <c r="B92" s="47"/>
      <c r="C92" s="48"/>
      <c r="D92" s="82"/>
      <c r="E92" s="82"/>
      <c r="F92" s="82"/>
      <c r="G92" s="83"/>
      <c r="H92" s="56"/>
      <c r="I92" s="84"/>
      <c r="J92" s="84"/>
      <c r="K92" s="84"/>
      <c r="L92" s="84"/>
      <c r="M92" s="84"/>
      <c r="N92" s="84"/>
      <c r="O92" s="84"/>
      <c r="P92" s="84"/>
      <c r="Q92" s="84"/>
      <c r="R92" s="24"/>
      <c r="S92" s="25"/>
      <c r="T92" s="80" t="s">
        <v>129</v>
      </c>
      <c r="U92" s="81"/>
      <c r="V92" s="24"/>
      <c r="W92" s="58"/>
      <c r="X92" s="24">
        <v>120</v>
      </c>
      <c r="Y92" s="24"/>
      <c r="Z92" s="86"/>
      <c r="AA92" s="60" t="s">
        <v>133</v>
      </c>
      <c r="AB92" s="26" t="s">
        <v>50</v>
      </c>
    </row>
    <row r="93" spans="1:28" ht="60" customHeight="1" x14ac:dyDescent="0.2">
      <c r="A93" s="6"/>
      <c r="B93" s="47"/>
      <c r="C93" s="48"/>
      <c r="D93" s="82"/>
      <c r="E93" s="82"/>
      <c r="F93" s="82"/>
      <c r="G93" s="83"/>
      <c r="H93" s="56"/>
      <c r="I93" s="84"/>
      <c r="J93" s="84"/>
      <c r="K93" s="84"/>
      <c r="L93" s="84"/>
      <c r="M93" s="84"/>
      <c r="N93" s="84"/>
      <c r="O93" s="84"/>
      <c r="P93" s="84"/>
      <c r="Q93" s="84"/>
      <c r="R93" s="24"/>
      <c r="S93" s="25"/>
      <c r="T93" s="80" t="s">
        <v>129</v>
      </c>
      <c r="U93" s="81"/>
      <c r="V93" s="24"/>
      <c r="W93" s="58"/>
      <c r="X93" s="24">
        <v>120</v>
      </c>
      <c r="Y93" s="24"/>
      <c r="Z93" s="86"/>
      <c r="AA93" s="60" t="s">
        <v>134</v>
      </c>
      <c r="AB93" s="26" t="s">
        <v>54</v>
      </c>
    </row>
    <row r="94" spans="1:28" ht="60" customHeight="1" x14ac:dyDescent="0.2">
      <c r="A94" s="6"/>
      <c r="B94" s="47"/>
      <c r="C94" s="48"/>
      <c r="D94" s="82"/>
      <c r="E94" s="82"/>
      <c r="F94" s="82"/>
      <c r="G94" s="83"/>
      <c r="H94" s="56"/>
      <c r="I94" s="84"/>
      <c r="J94" s="84"/>
      <c r="K94" s="84"/>
      <c r="L94" s="84"/>
      <c r="M94" s="84"/>
      <c r="N94" s="84"/>
      <c r="O94" s="84"/>
      <c r="P94" s="84"/>
      <c r="Q94" s="84"/>
      <c r="R94" s="24"/>
      <c r="S94" s="25"/>
      <c r="T94" s="80" t="s">
        <v>129</v>
      </c>
      <c r="U94" s="81"/>
      <c r="V94" s="24"/>
      <c r="W94" s="58"/>
      <c r="X94" s="24">
        <v>120</v>
      </c>
      <c r="Y94" s="24"/>
      <c r="Z94" s="87"/>
      <c r="AA94" s="60" t="s">
        <v>135</v>
      </c>
      <c r="AB94" s="26" t="s">
        <v>137</v>
      </c>
    </row>
    <row r="95" spans="1:28" ht="60" customHeight="1" x14ac:dyDescent="0.2">
      <c r="A95" s="6"/>
      <c r="B95" s="47"/>
      <c r="C95" s="48"/>
      <c r="D95" s="82"/>
      <c r="E95" s="82"/>
      <c r="F95" s="82"/>
      <c r="G95" s="83"/>
      <c r="H95" s="56"/>
      <c r="I95" s="84"/>
      <c r="J95" s="84"/>
      <c r="K95" s="84"/>
      <c r="L95" s="84"/>
      <c r="M95" s="84"/>
      <c r="N95" s="84"/>
      <c r="O95" s="84"/>
      <c r="P95" s="84"/>
      <c r="Q95" s="84"/>
      <c r="R95" s="24"/>
      <c r="S95" s="25"/>
      <c r="T95" s="80"/>
      <c r="U95" s="81"/>
      <c r="V95" s="24"/>
      <c r="W95" s="24"/>
      <c r="X95" s="24"/>
      <c r="Y95" s="24"/>
      <c r="Z95" s="24"/>
      <c r="AA95" s="24"/>
      <c r="AB95" s="26"/>
    </row>
    <row r="96" spans="1:28" s="66" customFormat="1" ht="57.75" customHeight="1" x14ac:dyDescent="0.2">
      <c r="A96" s="57"/>
      <c r="B96" s="102" t="s">
        <v>151</v>
      </c>
      <c r="C96" s="103"/>
      <c r="D96" s="103"/>
      <c r="E96" s="103"/>
      <c r="F96" s="103"/>
      <c r="G96" s="104"/>
      <c r="H96" s="69"/>
      <c r="I96" s="88"/>
      <c r="J96" s="88"/>
      <c r="K96" s="88"/>
      <c r="L96" s="88"/>
      <c r="M96" s="88"/>
      <c r="N96" s="88"/>
      <c r="O96" s="88"/>
      <c r="P96" s="88"/>
      <c r="Q96" s="88"/>
      <c r="R96" s="32"/>
      <c r="S96" s="53"/>
      <c r="T96" s="89"/>
      <c r="U96" s="90"/>
      <c r="V96" s="32"/>
      <c r="W96" s="32"/>
      <c r="X96" s="32"/>
      <c r="Y96" s="32"/>
      <c r="Z96" s="32"/>
      <c r="AA96" s="32"/>
      <c r="AB96" s="68"/>
    </row>
    <row r="97" spans="1:28" s="66" customFormat="1" ht="57.75" customHeight="1" x14ac:dyDescent="0.2">
      <c r="A97" s="57"/>
      <c r="B97" s="67"/>
      <c r="C97" s="100" t="s">
        <v>150</v>
      </c>
      <c r="D97" s="100"/>
      <c r="E97" s="100"/>
      <c r="F97" s="100"/>
      <c r="G97" s="101"/>
      <c r="H97" s="63"/>
      <c r="I97" s="91"/>
      <c r="J97" s="91"/>
      <c r="K97" s="91"/>
      <c r="L97" s="91"/>
      <c r="M97" s="91"/>
      <c r="N97" s="91"/>
      <c r="O97" s="91"/>
      <c r="P97" s="91"/>
      <c r="Q97" s="91"/>
      <c r="R97" s="14"/>
      <c r="S97" s="61"/>
      <c r="T97" s="92"/>
      <c r="U97" s="93"/>
      <c r="V97" s="32"/>
      <c r="W97" s="32"/>
      <c r="X97" s="32"/>
      <c r="Y97" s="32"/>
      <c r="Z97" s="32"/>
      <c r="AA97" s="32"/>
      <c r="AB97" s="68"/>
    </row>
    <row r="98" spans="1:28" ht="84.75" customHeight="1" x14ac:dyDescent="0.2">
      <c r="A98" s="6"/>
      <c r="B98" s="47"/>
      <c r="C98" s="48"/>
      <c r="D98" s="82" t="s">
        <v>152</v>
      </c>
      <c r="E98" s="82"/>
      <c r="F98" s="82"/>
      <c r="G98" s="83"/>
      <c r="H98" s="56">
        <v>208553596</v>
      </c>
      <c r="I98" s="84" t="s">
        <v>174</v>
      </c>
      <c r="J98" s="84"/>
      <c r="K98" s="84"/>
      <c r="L98" s="84"/>
      <c r="M98" s="84"/>
      <c r="N98" s="84"/>
      <c r="O98" s="84"/>
      <c r="P98" s="84"/>
      <c r="Q98" s="84"/>
      <c r="R98" s="24" t="s">
        <v>30</v>
      </c>
      <c r="S98" s="25">
        <v>1</v>
      </c>
      <c r="T98" s="80"/>
      <c r="U98" s="81"/>
      <c r="V98" s="24"/>
      <c r="W98" s="24"/>
      <c r="X98" s="24"/>
      <c r="Y98" s="24"/>
      <c r="Z98" s="24"/>
      <c r="AA98" s="24"/>
      <c r="AB98" s="26"/>
    </row>
    <row r="99" spans="1:28" ht="89.25" customHeight="1" x14ac:dyDescent="0.2">
      <c r="A99" s="6"/>
      <c r="B99" s="47"/>
      <c r="C99" s="48"/>
      <c r="D99" s="82" t="s">
        <v>153</v>
      </c>
      <c r="E99" s="82"/>
      <c r="F99" s="82"/>
      <c r="G99" s="83"/>
      <c r="H99" s="56">
        <v>793096464</v>
      </c>
      <c r="I99" s="84" t="s">
        <v>175</v>
      </c>
      <c r="J99" s="84"/>
      <c r="K99" s="84"/>
      <c r="L99" s="84"/>
      <c r="M99" s="84"/>
      <c r="N99" s="84"/>
      <c r="O99" s="84"/>
      <c r="P99" s="84"/>
      <c r="Q99" s="84"/>
      <c r="R99" s="24" t="s">
        <v>29</v>
      </c>
      <c r="S99" s="25">
        <v>2</v>
      </c>
      <c r="T99" s="80"/>
      <c r="U99" s="81"/>
      <c r="V99" s="24"/>
      <c r="W99" s="24"/>
      <c r="X99" s="24"/>
      <c r="Y99" s="24"/>
      <c r="Z99" s="24"/>
      <c r="AA99" s="24"/>
      <c r="AB99" s="26"/>
    </row>
    <row r="100" spans="1:28" s="66" customFormat="1" ht="57.75" customHeight="1" x14ac:dyDescent="0.2">
      <c r="A100" s="57"/>
      <c r="B100" s="67"/>
      <c r="C100" s="100" t="s">
        <v>154</v>
      </c>
      <c r="D100" s="100"/>
      <c r="E100" s="100"/>
      <c r="F100" s="100"/>
      <c r="G100" s="101"/>
      <c r="H100" s="63"/>
      <c r="I100" s="88"/>
      <c r="J100" s="88"/>
      <c r="K100" s="88"/>
      <c r="L100" s="88"/>
      <c r="M100" s="88"/>
      <c r="N100" s="88"/>
      <c r="O100" s="88"/>
      <c r="P100" s="88"/>
      <c r="Q100" s="88"/>
      <c r="R100" s="14"/>
      <c r="S100" s="61"/>
      <c r="T100" s="92"/>
      <c r="U100" s="93"/>
      <c r="V100" s="32"/>
      <c r="W100" s="32"/>
      <c r="X100" s="32"/>
      <c r="Y100" s="32"/>
      <c r="Z100" s="32"/>
      <c r="AA100" s="32"/>
      <c r="AB100" s="68"/>
    </row>
    <row r="101" spans="1:28" ht="75" customHeight="1" x14ac:dyDescent="0.2">
      <c r="A101" s="125"/>
      <c r="B101" s="107"/>
      <c r="C101" s="108"/>
      <c r="D101" s="113" t="s">
        <v>155</v>
      </c>
      <c r="E101" s="113"/>
      <c r="F101" s="113"/>
      <c r="G101" s="114"/>
      <c r="H101" s="119">
        <v>2775654600</v>
      </c>
      <c r="I101" s="122" t="s">
        <v>176</v>
      </c>
      <c r="J101" s="113"/>
      <c r="K101" s="113"/>
      <c r="L101" s="113"/>
      <c r="M101" s="113"/>
      <c r="N101" s="113"/>
      <c r="O101" s="113"/>
      <c r="P101" s="113"/>
      <c r="Q101" s="114"/>
      <c r="R101" s="24" t="s">
        <v>177</v>
      </c>
      <c r="S101" s="25">
        <v>350</v>
      </c>
      <c r="T101" s="80" t="s">
        <v>206</v>
      </c>
      <c r="U101" s="81"/>
      <c r="V101" s="24"/>
      <c r="W101" s="24">
        <v>22</v>
      </c>
      <c r="X101" s="24"/>
      <c r="Y101" s="24"/>
      <c r="Z101" s="24" t="s">
        <v>188</v>
      </c>
      <c r="AA101" s="60" t="s">
        <v>207</v>
      </c>
      <c r="AB101" s="26" t="s">
        <v>38</v>
      </c>
    </row>
    <row r="102" spans="1:28" ht="75" customHeight="1" x14ac:dyDescent="0.2">
      <c r="A102" s="126"/>
      <c r="B102" s="109"/>
      <c r="C102" s="110"/>
      <c r="D102" s="115"/>
      <c r="E102" s="115"/>
      <c r="F102" s="115"/>
      <c r="G102" s="116"/>
      <c r="H102" s="120"/>
      <c r="I102" s="123"/>
      <c r="J102" s="115"/>
      <c r="K102" s="115"/>
      <c r="L102" s="115"/>
      <c r="M102" s="115"/>
      <c r="N102" s="115"/>
      <c r="O102" s="115"/>
      <c r="P102" s="115"/>
      <c r="Q102" s="116"/>
      <c r="R102" s="24"/>
      <c r="S102" s="25"/>
      <c r="T102" s="80" t="s">
        <v>208</v>
      </c>
      <c r="U102" s="81"/>
      <c r="V102" s="24"/>
      <c r="W102" s="24">
        <v>110</v>
      </c>
      <c r="X102" s="24"/>
      <c r="Y102" s="24"/>
      <c r="Z102" s="24"/>
      <c r="AA102" s="60" t="s">
        <v>209</v>
      </c>
      <c r="AB102" s="26"/>
    </row>
    <row r="103" spans="1:28" ht="75" customHeight="1" x14ac:dyDescent="0.2">
      <c r="A103" s="127"/>
      <c r="B103" s="111"/>
      <c r="C103" s="112"/>
      <c r="D103" s="117"/>
      <c r="E103" s="117"/>
      <c r="F103" s="117"/>
      <c r="G103" s="118"/>
      <c r="H103" s="121"/>
      <c r="I103" s="124"/>
      <c r="J103" s="117"/>
      <c r="K103" s="117"/>
      <c r="L103" s="117"/>
      <c r="M103" s="117"/>
      <c r="N103" s="117"/>
      <c r="O103" s="117"/>
      <c r="P103" s="117"/>
      <c r="Q103" s="118"/>
      <c r="R103" s="24"/>
      <c r="S103" s="25"/>
      <c r="T103" s="80" t="s">
        <v>212</v>
      </c>
      <c r="U103" s="81"/>
      <c r="V103" s="24"/>
      <c r="W103" s="24"/>
      <c r="X103" s="24"/>
      <c r="Y103" s="24"/>
      <c r="Z103" s="24"/>
      <c r="AA103" s="60" t="s">
        <v>213</v>
      </c>
      <c r="AB103" s="26" t="s">
        <v>214</v>
      </c>
    </row>
    <row r="104" spans="1:28" ht="75" customHeight="1" x14ac:dyDescent="0.2">
      <c r="A104" s="6"/>
      <c r="B104" s="47"/>
      <c r="C104" s="48"/>
      <c r="D104" s="82" t="s">
        <v>156</v>
      </c>
      <c r="E104" s="82"/>
      <c r="F104" s="82"/>
      <c r="G104" s="83"/>
      <c r="H104" s="56">
        <v>471988805</v>
      </c>
      <c r="I104" s="84" t="s">
        <v>178</v>
      </c>
      <c r="J104" s="84"/>
      <c r="K104" s="84"/>
      <c r="L104" s="84"/>
      <c r="M104" s="84"/>
      <c r="N104" s="84"/>
      <c r="O104" s="84"/>
      <c r="P104" s="84"/>
      <c r="Q104" s="84"/>
      <c r="R104" s="24" t="s">
        <v>179</v>
      </c>
      <c r="S104" s="25">
        <v>1</v>
      </c>
      <c r="T104" s="80"/>
      <c r="U104" s="81"/>
      <c r="V104" s="24"/>
      <c r="W104" s="24"/>
      <c r="X104" s="24"/>
      <c r="Y104" s="24"/>
      <c r="Z104" s="24"/>
      <c r="AA104" s="24"/>
      <c r="AB104" s="26"/>
    </row>
    <row r="105" spans="1:28" ht="75" customHeight="1" x14ac:dyDescent="0.2">
      <c r="A105" s="6"/>
      <c r="B105" s="47"/>
      <c r="C105" s="48"/>
      <c r="D105" s="82" t="s">
        <v>157</v>
      </c>
      <c r="E105" s="82"/>
      <c r="F105" s="82"/>
      <c r="G105" s="83"/>
      <c r="H105" s="56">
        <v>3386787501</v>
      </c>
      <c r="I105" s="84" t="s">
        <v>180</v>
      </c>
      <c r="J105" s="84"/>
      <c r="K105" s="84"/>
      <c r="L105" s="84"/>
      <c r="M105" s="84"/>
      <c r="N105" s="84"/>
      <c r="O105" s="84"/>
      <c r="P105" s="84"/>
      <c r="Q105" s="84"/>
      <c r="R105" s="24" t="s">
        <v>179</v>
      </c>
      <c r="S105" s="25">
        <v>2</v>
      </c>
      <c r="T105" s="80" t="s">
        <v>190</v>
      </c>
      <c r="U105" s="81"/>
      <c r="V105" s="24"/>
      <c r="W105" s="24"/>
      <c r="X105" s="24">
        <v>150</v>
      </c>
      <c r="Y105" s="24"/>
      <c r="Z105" s="85" t="s">
        <v>188</v>
      </c>
      <c r="AA105" s="24" t="s">
        <v>196</v>
      </c>
      <c r="AB105" s="26" t="s">
        <v>38</v>
      </c>
    </row>
    <row r="106" spans="1:28" ht="75" customHeight="1" x14ac:dyDescent="0.2">
      <c r="A106" s="6"/>
      <c r="B106" s="47"/>
      <c r="C106" s="48"/>
      <c r="D106" s="82"/>
      <c r="E106" s="82"/>
      <c r="F106" s="82"/>
      <c r="G106" s="83"/>
      <c r="H106" s="56"/>
      <c r="I106" s="84"/>
      <c r="J106" s="84"/>
      <c r="K106" s="84"/>
      <c r="L106" s="84"/>
      <c r="M106" s="84"/>
      <c r="N106" s="84"/>
      <c r="O106" s="84"/>
      <c r="P106" s="84"/>
      <c r="Q106" s="84"/>
      <c r="R106" s="24"/>
      <c r="S106" s="25"/>
      <c r="T106" s="80" t="s">
        <v>191</v>
      </c>
      <c r="U106" s="81"/>
      <c r="V106" s="24"/>
      <c r="W106" s="24"/>
      <c r="X106" s="24">
        <v>340</v>
      </c>
      <c r="Y106" s="24"/>
      <c r="Z106" s="86"/>
      <c r="AA106" s="24" t="s">
        <v>196</v>
      </c>
      <c r="AB106" s="26" t="s">
        <v>38</v>
      </c>
    </row>
    <row r="107" spans="1:28" ht="75" customHeight="1" x14ac:dyDescent="0.2">
      <c r="A107" s="6"/>
      <c r="B107" s="47"/>
      <c r="C107" s="48"/>
      <c r="D107" s="82"/>
      <c r="E107" s="82"/>
      <c r="F107" s="82"/>
      <c r="G107" s="83"/>
      <c r="H107" s="56"/>
      <c r="I107" s="84"/>
      <c r="J107" s="84"/>
      <c r="K107" s="84"/>
      <c r="L107" s="84"/>
      <c r="M107" s="84"/>
      <c r="N107" s="84"/>
      <c r="O107" s="84"/>
      <c r="P107" s="84"/>
      <c r="Q107" s="84"/>
      <c r="R107" s="24"/>
      <c r="S107" s="25"/>
      <c r="T107" s="80" t="s">
        <v>192</v>
      </c>
      <c r="U107" s="81"/>
      <c r="V107" s="24"/>
      <c r="W107" s="24"/>
      <c r="X107" s="24">
        <v>120</v>
      </c>
      <c r="Y107" s="24"/>
      <c r="Z107" s="86"/>
      <c r="AA107" s="24" t="s">
        <v>197</v>
      </c>
      <c r="AB107" s="26" t="s">
        <v>38</v>
      </c>
    </row>
    <row r="108" spans="1:28" ht="75" customHeight="1" x14ac:dyDescent="0.2">
      <c r="A108" s="6"/>
      <c r="B108" s="47"/>
      <c r="C108" s="48"/>
      <c r="D108" s="82"/>
      <c r="E108" s="82"/>
      <c r="F108" s="82"/>
      <c r="G108" s="83"/>
      <c r="H108" s="56"/>
      <c r="I108" s="84"/>
      <c r="J108" s="84"/>
      <c r="K108" s="84"/>
      <c r="L108" s="84"/>
      <c r="M108" s="84"/>
      <c r="N108" s="84"/>
      <c r="O108" s="84"/>
      <c r="P108" s="84"/>
      <c r="Q108" s="84"/>
      <c r="R108" s="24"/>
      <c r="S108" s="25"/>
      <c r="T108" s="80" t="s">
        <v>193</v>
      </c>
      <c r="U108" s="81"/>
      <c r="V108" s="24"/>
      <c r="W108" s="24"/>
      <c r="X108" s="24">
        <v>20</v>
      </c>
      <c r="Y108" s="24"/>
      <c r="Z108" s="86"/>
      <c r="AA108" s="24" t="s">
        <v>198</v>
      </c>
      <c r="AB108" s="26" t="s">
        <v>38</v>
      </c>
    </row>
    <row r="109" spans="1:28" ht="75" customHeight="1" x14ac:dyDescent="0.2">
      <c r="A109" s="6"/>
      <c r="B109" s="47"/>
      <c r="C109" s="48"/>
      <c r="D109" s="82"/>
      <c r="E109" s="82"/>
      <c r="F109" s="82"/>
      <c r="G109" s="83"/>
      <c r="H109" s="56"/>
      <c r="I109" s="84"/>
      <c r="J109" s="84"/>
      <c r="K109" s="84"/>
      <c r="L109" s="84"/>
      <c r="M109" s="84"/>
      <c r="N109" s="84"/>
      <c r="O109" s="84"/>
      <c r="P109" s="84"/>
      <c r="Q109" s="84"/>
      <c r="R109" s="24"/>
      <c r="S109" s="25"/>
      <c r="T109" s="80" t="s">
        <v>194</v>
      </c>
      <c r="U109" s="81"/>
      <c r="V109" s="24"/>
      <c r="W109" s="24"/>
      <c r="X109" s="24"/>
      <c r="Y109" s="24">
        <v>200</v>
      </c>
      <c r="Z109" s="86"/>
      <c r="AA109" s="24" t="s">
        <v>199</v>
      </c>
      <c r="AB109" s="26" t="s">
        <v>37</v>
      </c>
    </row>
    <row r="110" spans="1:28" ht="75" customHeight="1" x14ac:dyDescent="0.2">
      <c r="A110" s="6"/>
      <c r="B110" s="47"/>
      <c r="C110" s="48"/>
      <c r="D110" s="82"/>
      <c r="E110" s="82"/>
      <c r="F110" s="82"/>
      <c r="G110" s="83"/>
      <c r="H110" s="56"/>
      <c r="I110" s="84"/>
      <c r="J110" s="84"/>
      <c r="K110" s="84"/>
      <c r="L110" s="84"/>
      <c r="M110" s="84"/>
      <c r="N110" s="84"/>
      <c r="O110" s="84"/>
      <c r="P110" s="84"/>
      <c r="Q110" s="84"/>
      <c r="R110" s="24"/>
      <c r="S110" s="25"/>
      <c r="T110" s="80" t="s">
        <v>195</v>
      </c>
      <c r="U110" s="81"/>
      <c r="V110" s="24"/>
      <c r="W110" s="24"/>
      <c r="X110" s="24"/>
      <c r="Y110" s="24">
        <v>307</v>
      </c>
      <c r="Z110" s="87"/>
      <c r="AA110" s="24" t="s">
        <v>200</v>
      </c>
      <c r="AB110" s="26" t="s">
        <v>36</v>
      </c>
    </row>
    <row r="111" spans="1:28" ht="75" customHeight="1" x14ac:dyDescent="0.2">
      <c r="A111" s="6"/>
      <c r="B111" s="47"/>
      <c r="C111" s="48"/>
      <c r="D111" s="82"/>
      <c r="E111" s="82"/>
      <c r="F111" s="82"/>
      <c r="G111" s="83"/>
      <c r="H111" s="56"/>
      <c r="I111" s="84"/>
      <c r="J111" s="84"/>
      <c r="K111" s="84"/>
      <c r="L111" s="84"/>
      <c r="M111" s="84"/>
      <c r="N111" s="84"/>
      <c r="O111" s="84"/>
      <c r="P111" s="84"/>
      <c r="Q111" s="84"/>
      <c r="R111" s="24"/>
      <c r="S111" s="25"/>
      <c r="T111" s="80" t="s">
        <v>210</v>
      </c>
      <c r="U111" s="81"/>
      <c r="V111" s="24"/>
      <c r="W111" s="24"/>
      <c r="X111" s="24"/>
      <c r="Y111" s="24">
        <v>1800</v>
      </c>
      <c r="Z111" s="24"/>
      <c r="AA111" s="60" t="s">
        <v>211</v>
      </c>
      <c r="AB111" s="26" t="s">
        <v>137</v>
      </c>
    </row>
    <row r="112" spans="1:28" s="66" customFormat="1" ht="57.75" customHeight="1" x14ac:dyDescent="0.2">
      <c r="A112" s="57"/>
      <c r="B112" s="67"/>
      <c r="C112" s="100" t="s">
        <v>158</v>
      </c>
      <c r="D112" s="100"/>
      <c r="E112" s="100"/>
      <c r="F112" s="100"/>
      <c r="G112" s="101"/>
      <c r="H112" s="63"/>
      <c r="I112" s="88"/>
      <c r="J112" s="88"/>
      <c r="K112" s="88"/>
      <c r="L112" s="88"/>
      <c r="M112" s="88"/>
      <c r="N112" s="88"/>
      <c r="O112" s="88"/>
      <c r="P112" s="88"/>
      <c r="Q112" s="88"/>
      <c r="R112" s="14"/>
      <c r="S112" s="61"/>
      <c r="T112" s="92"/>
      <c r="U112" s="93"/>
      <c r="V112" s="32"/>
      <c r="W112" s="32"/>
      <c r="X112" s="32"/>
      <c r="Y112" s="32"/>
      <c r="Z112" s="32"/>
      <c r="AA112" s="32"/>
      <c r="AB112" s="68"/>
    </row>
    <row r="113" spans="1:28" ht="75" customHeight="1" x14ac:dyDescent="0.2">
      <c r="A113" s="6"/>
      <c r="B113" s="47"/>
      <c r="C113" s="48"/>
      <c r="D113" s="82" t="s">
        <v>159</v>
      </c>
      <c r="E113" s="82"/>
      <c r="F113" s="82"/>
      <c r="G113" s="83"/>
      <c r="H113" s="56">
        <v>0</v>
      </c>
      <c r="I113" s="84" t="s">
        <v>181</v>
      </c>
      <c r="J113" s="84"/>
      <c r="K113" s="84"/>
      <c r="L113" s="84"/>
      <c r="M113" s="84"/>
      <c r="N113" s="84"/>
      <c r="O113" s="84"/>
      <c r="P113" s="84"/>
      <c r="Q113" s="84"/>
      <c r="R113" s="24" t="s">
        <v>177</v>
      </c>
      <c r="S113" s="25">
        <v>0</v>
      </c>
      <c r="T113" s="80"/>
      <c r="U113" s="81"/>
      <c r="V113" s="24"/>
      <c r="W113" s="24"/>
      <c r="X113" s="24"/>
      <c r="Y113" s="24"/>
      <c r="Z113" s="24"/>
      <c r="AA113" s="24"/>
      <c r="AB113" s="26"/>
    </row>
    <row r="114" spans="1:28" ht="75" customHeight="1" x14ac:dyDescent="0.2">
      <c r="A114" s="6"/>
      <c r="B114" s="47"/>
      <c r="C114" s="48"/>
      <c r="D114" s="82" t="s">
        <v>160</v>
      </c>
      <c r="E114" s="82"/>
      <c r="F114" s="82"/>
      <c r="G114" s="83"/>
      <c r="H114" s="56">
        <v>83434989539</v>
      </c>
      <c r="I114" s="84" t="s">
        <v>182</v>
      </c>
      <c r="J114" s="84"/>
      <c r="K114" s="84"/>
      <c r="L114" s="84"/>
      <c r="M114" s="84"/>
      <c r="N114" s="84"/>
      <c r="O114" s="84"/>
      <c r="P114" s="84"/>
      <c r="Q114" s="84"/>
      <c r="R114" s="24" t="s">
        <v>177</v>
      </c>
      <c r="S114" s="25">
        <v>747</v>
      </c>
      <c r="T114" s="80"/>
      <c r="U114" s="81"/>
      <c r="V114" s="24"/>
      <c r="W114" s="24"/>
      <c r="X114" s="24"/>
      <c r="Y114" s="24"/>
      <c r="Z114" s="24"/>
      <c r="AA114" s="24"/>
      <c r="AB114" s="26"/>
    </row>
    <row r="115" spans="1:28" ht="90.75" customHeight="1" x14ac:dyDescent="0.2">
      <c r="A115" s="6"/>
      <c r="B115" s="47"/>
      <c r="C115" s="48"/>
      <c r="D115" s="82" t="s">
        <v>161</v>
      </c>
      <c r="E115" s="82"/>
      <c r="F115" s="82"/>
      <c r="G115" s="83"/>
      <c r="H115" s="56">
        <v>9722574600</v>
      </c>
      <c r="I115" s="84" t="s">
        <v>183</v>
      </c>
      <c r="J115" s="84"/>
      <c r="K115" s="84"/>
      <c r="L115" s="84"/>
      <c r="M115" s="84"/>
      <c r="N115" s="84"/>
      <c r="O115" s="84"/>
      <c r="P115" s="84"/>
      <c r="Q115" s="84"/>
      <c r="R115" s="24" t="s">
        <v>184</v>
      </c>
      <c r="S115" s="25">
        <v>2</v>
      </c>
      <c r="T115" s="80" t="s">
        <v>215</v>
      </c>
      <c r="U115" s="81"/>
      <c r="V115" s="24"/>
      <c r="W115" s="24"/>
      <c r="X115" s="24"/>
      <c r="Y115" s="24">
        <v>288</v>
      </c>
      <c r="Z115" s="24" t="s">
        <v>188</v>
      </c>
      <c r="AA115" s="24" t="s">
        <v>216</v>
      </c>
      <c r="AB115" s="26" t="s">
        <v>38</v>
      </c>
    </row>
    <row r="116" spans="1:28" ht="75" customHeight="1" x14ac:dyDescent="0.2">
      <c r="A116" s="6"/>
      <c r="B116" s="47"/>
      <c r="C116" s="48"/>
      <c r="D116" s="82" t="s">
        <v>162</v>
      </c>
      <c r="E116" s="82"/>
      <c r="F116" s="82"/>
      <c r="G116" s="83"/>
      <c r="H116" s="56">
        <v>889347054</v>
      </c>
      <c r="I116" s="84" t="s">
        <v>185</v>
      </c>
      <c r="J116" s="84"/>
      <c r="K116" s="84"/>
      <c r="L116" s="84"/>
      <c r="M116" s="84"/>
      <c r="N116" s="84"/>
      <c r="O116" s="84"/>
      <c r="P116" s="84"/>
      <c r="Q116" s="84"/>
      <c r="R116" s="24" t="s">
        <v>29</v>
      </c>
      <c r="S116" s="25">
        <v>1</v>
      </c>
      <c r="T116" s="80"/>
      <c r="U116" s="81"/>
      <c r="V116" s="24"/>
      <c r="W116" s="24"/>
      <c r="X116" s="24"/>
      <c r="Y116" s="24"/>
      <c r="Z116" s="24"/>
      <c r="AA116" s="24"/>
      <c r="AB116" s="26"/>
    </row>
    <row r="117" spans="1:28" ht="75" customHeight="1" x14ac:dyDescent="0.2">
      <c r="A117" s="125"/>
      <c r="B117" s="73"/>
      <c r="C117" s="74"/>
      <c r="D117" s="113" t="s">
        <v>163</v>
      </c>
      <c r="E117" s="113"/>
      <c r="F117" s="113"/>
      <c r="G117" s="114"/>
      <c r="H117" s="119">
        <v>59734591620</v>
      </c>
      <c r="I117" s="160" t="s">
        <v>186</v>
      </c>
      <c r="J117" s="161"/>
      <c r="K117" s="161"/>
      <c r="L117" s="161"/>
      <c r="M117" s="161"/>
      <c r="N117" s="161"/>
      <c r="O117" s="161"/>
      <c r="P117" s="161"/>
      <c r="Q117" s="162"/>
      <c r="R117" s="85" t="s">
        <v>177</v>
      </c>
      <c r="S117" s="85">
        <v>430</v>
      </c>
      <c r="T117" s="80" t="s">
        <v>201</v>
      </c>
      <c r="U117" s="81"/>
      <c r="V117" s="24"/>
      <c r="W117" s="24">
        <v>20</v>
      </c>
      <c r="X117" s="24"/>
      <c r="Y117" s="24"/>
      <c r="Z117" s="24" t="s">
        <v>188</v>
      </c>
      <c r="AA117" s="24" t="s">
        <v>202</v>
      </c>
      <c r="AB117" s="26" t="s">
        <v>137</v>
      </c>
    </row>
    <row r="118" spans="1:28" ht="75" customHeight="1" x14ac:dyDescent="0.2">
      <c r="A118" s="126"/>
      <c r="B118" s="72"/>
      <c r="C118" s="75"/>
      <c r="D118" s="115"/>
      <c r="E118" s="115"/>
      <c r="F118" s="115"/>
      <c r="G118" s="116"/>
      <c r="H118" s="120"/>
      <c r="I118" s="163"/>
      <c r="J118" s="164"/>
      <c r="K118" s="164"/>
      <c r="L118" s="164"/>
      <c r="M118" s="164"/>
      <c r="N118" s="164"/>
      <c r="O118" s="164"/>
      <c r="P118" s="164"/>
      <c r="Q118" s="165"/>
      <c r="R118" s="86"/>
      <c r="S118" s="86"/>
      <c r="T118" s="80" t="s">
        <v>203</v>
      </c>
      <c r="U118" s="81"/>
      <c r="V118" s="24"/>
      <c r="W118" s="24"/>
      <c r="X118" s="24">
        <v>41</v>
      </c>
      <c r="Y118" s="24"/>
      <c r="Z118" s="24"/>
      <c r="AA118" s="60" t="s">
        <v>64</v>
      </c>
      <c r="AB118" s="26" t="s">
        <v>38</v>
      </c>
    </row>
    <row r="119" spans="1:28" ht="75" customHeight="1" x14ac:dyDescent="0.2">
      <c r="A119" s="126"/>
      <c r="B119" s="72"/>
      <c r="C119" s="75"/>
      <c r="D119" s="115"/>
      <c r="E119" s="115"/>
      <c r="F119" s="115"/>
      <c r="G119" s="116"/>
      <c r="H119" s="120"/>
      <c r="I119" s="163"/>
      <c r="J119" s="164"/>
      <c r="K119" s="164"/>
      <c r="L119" s="164"/>
      <c r="M119" s="164"/>
      <c r="N119" s="164"/>
      <c r="O119" s="164"/>
      <c r="P119" s="164"/>
      <c r="Q119" s="165"/>
      <c r="R119" s="86"/>
      <c r="S119" s="86"/>
      <c r="T119" s="80" t="s">
        <v>204</v>
      </c>
      <c r="U119" s="81"/>
      <c r="V119" s="24"/>
      <c r="W119" s="24"/>
      <c r="X119" s="24"/>
      <c r="Y119" s="24"/>
      <c r="Z119" s="24"/>
      <c r="AA119" s="24" t="s">
        <v>205</v>
      </c>
      <c r="AB119" s="26" t="s">
        <v>38</v>
      </c>
    </row>
    <row r="120" spans="1:28" ht="75" customHeight="1" x14ac:dyDescent="0.2">
      <c r="A120" s="126"/>
      <c r="B120" s="72"/>
      <c r="C120" s="75"/>
      <c r="D120" s="115"/>
      <c r="E120" s="115"/>
      <c r="F120" s="115"/>
      <c r="G120" s="116"/>
      <c r="H120" s="120"/>
      <c r="I120" s="163"/>
      <c r="J120" s="164"/>
      <c r="K120" s="164"/>
      <c r="L120" s="164"/>
      <c r="M120" s="164"/>
      <c r="N120" s="164"/>
      <c r="O120" s="164"/>
      <c r="P120" s="164"/>
      <c r="Q120" s="165"/>
      <c r="R120" s="86"/>
      <c r="S120" s="86"/>
      <c r="T120" s="80" t="s">
        <v>217</v>
      </c>
      <c r="U120" s="81"/>
      <c r="V120" s="24"/>
      <c r="W120" s="24"/>
      <c r="X120" s="24">
        <v>1</v>
      </c>
      <c r="Y120" s="24"/>
      <c r="Z120" s="24"/>
      <c r="AA120" s="24" t="s">
        <v>220</v>
      </c>
      <c r="AB120" s="26" t="s">
        <v>38</v>
      </c>
    </row>
    <row r="121" spans="1:28" ht="75" customHeight="1" x14ac:dyDescent="0.2">
      <c r="A121" s="126"/>
      <c r="B121" s="72"/>
      <c r="C121" s="75"/>
      <c r="D121" s="115"/>
      <c r="E121" s="115"/>
      <c r="F121" s="115"/>
      <c r="G121" s="116"/>
      <c r="H121" s="120"/>
      <c r="I121" s="163"/>
      <c r="J121" s="164"/>
      <c r="K121" s="164"/>
      <c r="L121" s="164"/>
      <c r="M121" s="164"/>
      <c r="N121" s="164"/>
      <c r="O121" s="164"/>
      <c r="P121" s="164"/>
      <c r="Q121" s="165"/>
      <c r="R121" s="70"/>
      <c r="S121" s="70"/>
      <c r="T121" s="80" t="s">
        <v>218</v>
      </c>
      <c r="U121" s="81"/>
      <c r="V121" s="24"/>
      <c r="W121" s="24"/>
      <c r="X121" s="24">
        <v>1</v>
      </c>
      <c r="Y121" s="24"/>
      <c r="Z121" s="24"/>
      <c r="AA121" s="78" t="s">
        <v>221</v>
      </c>
      <c r="AB121" s="26" t="s">
        <v>38</v>
      </c>
    </row>
    <row r="122" spans="1:28" ht="75" customHeight="1" x14ac:dyDescent="0.2">
      <c r="A122" s="127"/>
      <c r="B122" s="76"/>
      <c r="C122" s="77"/>
      <c r="D122" s="117"/>
      <c r="E122" s="117"/>
      <c r="F122" s="117"/>
      <c r="G122" s="118"/>
      <c r="H122" s="121"/>
      <c r="I122" s="166"/>
      <c r="J122" s="167"/>
      <c r="K122" s="167"/>
      <c r="L122" s="167"/>
      <c r="M122" s="167"/>
      <c r="N122" s="167"/>
      <c r="O122" s="167"/>
      <c r="P122" s="167"/>
      <c r="Q122" s="168"/>
      <c r="R122" s="71"/>
      <c r="S122" s="71"/>
      <c r="T122" s="80" t="s">
        <v>219</v>
      </c>
      <c r="U122" s="81"/>
      <c r="V122" s="24"/>
      <c r="W122" s="24"/>
      <c r="X122" s="24">
        <v>1</v>
      </c>
      <c r="Y122" s="24"/>
      <c r="Z122" s="24"/>
      <c r="AA122" s="60" t="s">
        <v>222</v>
      </c>
      <c r="AB122" s="26" t="s">
        <v>38</v>
      </c>
    </row>
    <row r="123" spans="1:28" s="66" customFormat="1" ht="57.75" customHeight="1" x14ac:dyDescent="0.2">
      <c r="A123" s="57"/>
      <c r="B123" s="67"/>
      <c r="C123" s="100" t="s">
        <v>164</v>
      </c>
      <c r="D123" s="100"/>
      <c r="E123" s="100"/>
      <c r="F123" s="100"/>
      <c r="G123" s="101"/>
      <c r="H123" s="63"/>
      <c r="I123" s="88"/>
      <c r="J123" s="88"/>
      <c r="K123" s="88"/>
      <c r="L123" s="88"/>
      <c r="M123" s="88"/>
      <c r="N123" s="88"/>
      <c r="O123" s="88"/>
      <c r="P123" s="88"/>
      <c r="Q123" s="88"/>
      <c r="R123" s="14"/>
      <c r="S123" s="61"/>
      <c r="T123" s="92"/>
      <c r="U123" s="93"/>
      <c r="V123" s="32"/>
      <c r="W123" s="32"/>
      <c r="X123" s="32"/>
      <c r="Y123" s="32"/>
      <c r="Z123" s="32"/>
      <c r="AA123" s="32"/>
      <c r="AB123" s="68"/>
    </row>
    <row r="124" spans="1:28" ht="75" customHeight="1" x14ac:dyDescent="0.2">
      <c r="A124" s="6"/>
      <c r="B124" s="47"/>
      <c r="C124" s="48"/>
      <c r="D124" s="82" t="s">
        <v>165</v>
      </c>
      <c r="E124" s="82"/>
      <c r="F124" s="82"/>
      <c r="G124" s="83"/>
      <c r="H124" s="56">
        <v>17341852742</v>
      </c>
      <c r="I124" s="84" t="s">
        <v>173</v>
      </c>
      <c r="J124" s="84"/>
      <c r="K124" s="84"/>
      <c r="L124" s="84"/>
      <c r="M124" s="84"/>
      <c r="N124" s="84"/>
      <c r="O124" s="84"/>
      <c r="P124" s="84"/>
      <c r="Q124" s="84"/>
      <c r="R124" s="24" t="s">
        <v>29</v>
      </c>
      <c r="S124" s="25">
        <v>4</v>
      </c>
      <c r="T124" s="80"/>
      <c r="U124" s="81"/>
      <c r="V124" s="24"/>
      <c r="W124" s="24"/>
      <c r="X124" s="24"/>
      <c r="Y124" s="24"/>
      <c r="Z124" s="24"/>
      <c r="AA124" s="24"/>
      <c r="AB124" s="26"/>
    </row>
    <row r="125" spans="1:28" ht="75" customHeight="1" x14ac:dyDescent="0.2">
      <c r="A125" s="6"/>
      <c r="B125" s="47"/>
      <c r="C125" s="48"/>
      <c r="D125" s="82" t="s">
        <v>166</v>
      </c>
      <c r="E125" s="82"/>
      <c r="F125" s="82"/>
      <c r="G125" s="83"/>
      <c r="H125" s="56">
        <v>151101000</v>
      </c>
      <c r="I125" s="84" t="s">
        <v>172</v>
      </c>
      <c r="J125" s="84"/>
      <c r="K125" s="84"/>
      <c r="L125" s="84"/>
      <c r="M125" s="84"/>
      <c r="N125" s="84"/>
      <c r="O125" s="84"/>
      <c r="P125" s="84"/>
      <c r="Q125" s="84"/>
      <c r="R125" s="24" t="s">
        <v>29</v>
      </c>
      <c r="S125" s="25">
        <v>4</v>
      </c>
      <c r="T125" s="80" t="s">
        <v>187</v>
      </c>
      <c r="U125" s="81"/>
      <c r="V125" s="24"/>
      <c r="W125" s="24"/>
      <c r="X125" s="24"/>
      <c r="Y125" s="24">
        <v>30</v>
      </c>
      <c r="Z125" s="24" t="s">
        <v>188</v>
      </c>
      <c r="AA125" s="24" t="s">
        <v>189</v>
      </c>
      <c r="AB125" s="26" t="s">
        <v>37</v>
      </c>
    </row>
    <row r="126" spans="1:28" ht="37.5" customHeight="1" x14ac:dyDescent="0.2">
      <c r="A126" s="6"/>
      <c r="B126" s="47"/>
      <c r="C126" s="48"/>
      <c r="D126" s="82"/>
      <c r="E126" s="82"/>
      <c r="F126" s="82"/>
      <c r="G126" s="83"/>
      <c r="H126" s="56"/>
      <c r="I126" s="84"/>
      <c r="J126" s="84"/>
      <c r="K126" s="84"/>
      <c r="L126" s="84"/>
      <c r="M126" s="84"/>
      <c r="N126" s="84"/>
      <c r="O126" s="84"/>
      <c r="P126" s="84"/>
      <c r="Q126" s="84"/>
      <c r="R126" s="24"/>
      <c r="S126" s="25"/>
      <c r="T126" s="80"/>
      <c r="U126" s="81"/>
      <c r="V126" s="24"/>
      <c r="W126" s="24"/>
      <c r="X126" s="24"/>
      <c r="Y126" s="24"/>
      <c r="Z126" s="24"/>
      <c r="AA126" s="24"/>
      <c r="AB126" s="26"/>
    </row>
    <row r="127" spans="1:28" ht="75" customHeight="1" x14ac:dyDescent="0.2">
      <c r="A127" s="6"/>
      <c r="B127" s="102" t="s">
        <v>169</v>
      </c>
      <c r="C127" s="103"/>
      <c r="D127" s="103"/>
      <c r="E127" s="103"/>
      <c r="F127" s="103"/>
      <c r="G127" s="104"/>
      <c r="H127" s="56"/>
      <c r="I127" s="84"/>
      <c r="J127" s="84"/>
      <c r="K127" s="84"/>
      <c r="L127" s="84"/>
      <c r="M127" s="84"/>
      <c r="N127" s="84"/>
      <c r="O127" s="84"/>
      <c r="P127" s="84"/>
      <c r="Q127" s="84"/>
      <c r="R127" s="24"/>
      <c r="S127" s="25"/>
      <c r="T127" s="80"/>
      <c r="U127" s="81"/>
      <c r="V127" s="24"/>
      <c r="W127" s="24"/>
      <c r="X127" s="24"/>
      <c r="Y127" s="24"/>
      <c r="Z127" s="24"/>
      <c r="AA127" s="24"/>
      <c r="AB127" s="26"/>
    </row>
    <row r="128" spans="1:28" ht="54.75" customHeight="1" x14ac:dyDescent="0.2">
      <c r="A128" s="6"/>
      <c r="B128" s="67"/>
      <c r="C128" s="100" t="s">
        <v>168</v>
      </c>
      <c r="D128" s="100"/>
      <c r="E128" s="100"/>
      <c r="F128" s="100"/>
      <c r="G128" s="101"/>
      <c r="H128" s="56"/>
      <c r="I128" s="84"/>
      <c r="J128" s="84"/>
      <c r="K128" s="84"/>
      <c r="L128" s="84"/>
      <c r="M128" s="84"/>
      <c r="N128" s="84"/>
      <c r="O128" s="84"/>
      <c r="P128" s="84"/>
      <c r="Q128" s="84"/>
      <c r="R128" s="24"/>
      <c r="S128" s="25"/>
      <c r="T128" s="80"/>
      <c r="U128" s="81"/>
      <c r="V128" s="24"/>
      <c r="W128" s="24"/>
      <c r="X128" s="24"/>
      <c r="Y128" s="24"/>
      <c r="Z128" s="24"/>
      <c r="AA128" s="24"/>
      <c r="AB128" s="26"/>
    </row>
    <row r="129" spans="1:28" ht="78" customHeight="1" x14ac:dyDescent="0.2">
      <c r="A129" s="6"/>
      <c r="B129" s="47"/>
      <c r="C129" s="48"/>
      <c r="D129" s="82" t="s">
        <v>167</v>
      </c>
      <c r="E129" s="82"/>
      <c r="F129" s="82"/>
      <c r="G129" s="83"/>
      <c r="H129" s="56">
        <v>13722000000</v>
      </c>
      <c r="I129" s="84" t="s">
        <v>170</v>
      </c>
      <c r="J129" s="84"/>
      <c r="K129" s="84"/>
      <c r="L129" s="84"/>
      <c r="M129" s="84"/>
      <c r="N129" s="84"/>
      <c r="O129" s="84"/>
      <c r="P129" s="84"/>
      <c r="Q129" s="84"/>
      <c r="R129" s="24" t="s">
        <v>171</v>
      </c>
      <c r="S129" s="25">
        <v>40</v>
      </c>
      <c r="T129" s="80"/>
      <c r="U129" s="81"/>
      <c r="V129" s="24"/>
      <c r="W129" s="24"/>
      <c r="X129" s="24"/>
      <c r="Y129" s="24"/>
      <c r="Z129" s="24"/>
      <c r="AA129" s="24"/>
      <c r="AB129" s="26"/>
    </row>
    <row r="130" spans="1:28" ht="36" customHeight="1" thickBot="1" x14ac:dyDescent="0.25">
      <c r="A130" s="11"/>
      <c r="B130" s="36"/>
      <c r="C130" s="37"/>
      <c r="D130" s="27"/>
      <c r="E130" s="27"/>
      <c r="F130" s="27"/>
      <c r="G130" s="28"/>
      <c r="H130" s="38"/>
      <c r="I130" s="33"/>
      <c r="J130" s="95"/>
      <c r="K130" s="95"/>
      <c r="L130" s="95"/>
      <c r="M130" s="95"/>
      <c r="N130" s="95"/>
      <c r="O130" s="95"/>
      <c r="P130" s="95"/>
      <c r="Q130" s="96"/>
      <c r="R130" s="62"/>
      <c r="S130" s="62"/>
      <c r="T130" s="29"/>
      <c r="U130" s="28"/>
      <c r="V130" s="16"/>
      <c r="W130" s="30"/>
      <c r="X130" s="30"/>
      <c r="Y130" s="30"/>
      <c r="Z130" s="34"/>
      <c r="AA130" s="17"/>
      <c r="AB130" s="35"/>
    </row>
    <row r="131" spans="1:28" ht="18.600000000000001" customHeight="1" x14ac:dyDescent="0.2">
      <c r="A131" s="5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5"/>
      <c r="S131" s="5"/>
      <c r="T131" s="5"/>
      <c r="U131" s="7"/>
      <c r="V131" s="7"/>
      <c r="W131" s="7"/>
      <c r="X131" s="7"/>
      <c r="Y131" s="7"/>
      <c r="Z131" s="7"/>
      <c r="AA131" s="5"/>
      <c r="AB131" s="7"/>
    </row>
    <row r="132" spans="1:28" ht="18.600000000000001" customHeight="1" x14ac:dyDescent="0.2">
      <c r="A132" s="5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5"/>
      <c r="S132" s="45"/>
      <c r="T132" s="9"/>
      <c r="U132" s="94" t="s">
        <v>15</v>
      </c>
      <c r="V132" s="94"/>
      <c r="W132" s="94"/>
      <c r="X132" s="94"/>
      <c r="Y132" s="94"/>
      <c r="Z132" s="94"/>
      <c r="AA132" s="94"/>
      <c r="AB132" s="94"/>
    </row>
    <row r="133" spans="1:28" ht="18.600000000000001" customHeight="1" x14ac:dyDescent="0.2">
      <c r="A133" s="5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5"/>
      <c r="S133" s="45"/>
      <c r="T133" s="9"/>
      <c r="U133" s="94" t="s">
        <v>8</v>
      </c>
      <c r="V133" s="94"/>
      <c r="W133" s="94"/>
      <c r="X133" s="94"/>
      <c r="Y133" s="94"/>
      <c r="Z133" s="94"/>
      <c r="AA133" s="94"/>
      <c r="AB133" s="94"/>
    </row>
    <row r="134" spans="1:28" ht="18.600000000000001" customHeight="1" x14ac:dyDescent="0.2">
      <c r="A134" s="5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5"/>
      <c r="S134" s="45"/>
      <c r="T134" s="9"/>
      <c r="U134" s="94"/>
      <c r="V134" s="94"/>
      <c r="W134" s="94"/>
      <c r="X134" s="94"/>
      <c r="Y134" s="94"/>
      <c r="Z134" s="94"/>
      <c r="AA134" s="94"/>
      <c r="AB134" s="94"/>
    </row>
    <row r="135" spans="1:28" ht="18.600000000000001" customHeight="1" x14ac:dyDescent="0.2">
      <c r="A135" s="5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5"/>
      <c r="S135" s="45"/>
      <c r="T135" s="9"/>
      <c r="U135" s="8"/>
      <c r="V135" s="7"/>
      <c r="W135" s="7"/>
      <c r="X135" s="7"/>
      <c r="Y135" s="7"/>
      <c r="Z135" s="7"/>
      <c r="AA135" s="5"/>
      <c r="AB135" s="7"/>
    </row>
    <row r="136" spans="1:28" ht="18.600000000000001" customHeight="1" x14ac:dyDescent="0.2">
      <c r="A136" s="5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5"/>
      <c r="S136" s="45"/>
      <c r="T136" s="9"/>
      <c r="U136" s="99" t="s">
        <v>13</v>
      </c>
      <c r="V136" s="99"/>
      <c r="W136" s="99"/>
      <c r="X136" s="99"/>
      <c r="Y136" s="99"/>
      <c r="Z136" s="99"/>
      <c r="AA136" s="99"/>
      <c r="AB136" s="99"/>
    </row>
    <row r="137" spans="1:28" ht="24.75" customHeight="1" x14ac:dyDescent="0.2">
      <c r="A137" s="5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5"/>
      <c r="S137" s="45"/>
      <c r="T137" s="9"/>
    </row>
    <row r="138" spans="1:28" ht="20.25" x14ac:dyDescent="0.2">
      <c r="A138" s="5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5"/>
      <c r="S138" s="45"/>
      <c r="T138" s="9"/>
      <c r="U138" s="94" t="s">
        <v>14</v>
      </c>
      <c r="V138" s="94"/>
      <c r="W138" s="94"/>
      <c r="X138" s="94"/>
      <c r="Y138" s="94"/>
      <c r="Z138" s="94"/>
      <c r="AA138" s="94"/>
      <c r="AB138" s="94"/>
    </row>
    <row r="139" spans="1:28" ht="18.600000000000001" customHeight="1" x14ac:dyDescent="0.2">
      <c r="A139" s="5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5"/>
      <c r="S139" s="5"/>
      <c r="T139" s="5"/>
      <c r="U139" s="7"/>
      <c r="V139" s="7"/>
      <c r="W139" s="7"/>
      <c r="X139" s="7"/>
      <c r="Y139" s="7"/>
      <c r="Z139" s="7"/>
      <c r="AA139" s="5"/>
      <c r="AB139" s="7"/>
    </row>
  </sheetData>
  <mergeCells count="353">
    <mergeCell ref="A101:A103"/>
    <mergeCell ref="R117:R120"/>
    <mergeCell ref="S117:S120"/>
    <mergeCell ref="I117:Q122"/>
    <mergeCell ref="H117:H122"/>
    <mergeCell ref="D117:G122"/>
    <mergeCell ref="A117:A122"/>
    <mergeCell ref="D126:G126"/>
    <mergeCell ref="I126:Q126"/>
    <mergeCell ref="D114:G114"/>
    <mergeCell ref="I114:Q114"/>
    <mergeCell ref="D110:G110"/>
    <mergeCell ref="I110:Q110"/>
    <mergeCell ref="T126:U126"/>
    <mergeCell ref="D129:G129"/>
    <mergeCell ref="I129:Q129"/>
    <mergeCell ref="T129:U129"/>
    <mergeCell ref="C123:G123"/>
    <mergeCell ref="I127:Q127"/>
    <mergeCell ref="T127:U127"/>
    <mergeCell ref="I128:Q128"/>
    <mergeCell ref="T128:U128"/>
    <mergeCell ref="B127:G127"/>
    <mergeCell ref="C128:G128"/>
    <mergeCell ref="I123:Q123"/>
    <mergeCell ref="T123:U123"/>
    <mergeCell ref="D124:G124"/>
    <mergeCell ref="I124:Q124"/>
    <mergeCell ref="T124:U124"/>
    <mergeCell ref="D125:G125"/>
    <mergeCell ref="I125:Q125"/>
    <mergeCell ref="T125:U125"/>
    <mergeCell ref="D107:G107"/>
    <mergeCell ref="I107:Q107"/>
    <mergeCell ref="T107:U107"/>
    <mergeCell ref="D108:G108"/>
    <mergeCell ref="I108:Q108"/>
    <mergeCell ref="T108:U108"/>
    <mergeCell ref="D109:G109"/>
    <mergeCell ref="I109:Q109"/>
    <mergeCell ref="T109:U109"/>
    <mergeCell ref="T99:U99"/>
    <mergeCell ref="I100:Q100"/>
    <mergeCell ref="T100:U100"/>
    <mergeCell ref="T101:U101"/>
    <mergeCell ref="D104:G104"/>
    <mergeCell ref="I104:Q104"/>
    <mergeCell ref="T104:U104"/>
    <mergeCell ref="T102:U102"/>
    <mergeCell ref="T103:U103"/>
    <mergeCell ref="I101:Q103"/>
    <mergeCell ref="H101:H103"/>
    <mergeCell ref="D101:G103"/>
    <mergeCell ref="C100:G100"/>
    <mergeCell ref="B101:C103"/>
    <mergeCell ref="T88:U88"/>
    <mergeCell ref="T83:U83"/>
    <mergeCell ref="D84:G84"/>
    <mergeCell ref="I84:Q84"/>
    <mergeCell ref="I12:Q12"/>
    <mergeCell ref="T12:U12"/>
    <mergeCell ref="B12:G12"/>
    <mergeCell ref="B96:G96"/>
    <mergeCell ref="A27:A38"/>
    <mergeCell ref="T46:U46"/>
    <mergeCell ref="D43:G43"/>
    <mergeCell ref="D44:G44"/>
    <mergeCell ref="D45:G45"/>
    <mergeCell ref="D46:G46"/>
    <mergeCell ref="D47:G47"/>
    <mergeCell ref="D48:G48"/>
    <mergeCell ref="D49:G49"/>
    <mergeCell ref="D40:G40"/>
    <mergeCell ref="I40:Q40"/>
    <mergeCell ref="D41:G41"/>
    <mergeCell ref="I41:Q41"/>
    <mergeCell ref="D42:G42"/>
    <mergeCell ref="I42:Q42"/>
    <mergeCell ref="T84:U84"/>
    <mergeCell ref="D85:G85"/>
    <mergeCell ref="T85:U85"/>
    <mergeCell ref="B39:C39"/>
    <mergeCell ref="D39:G39"/>
    <mergeCell ref="I39:Q39"/>
    <mergeCell ref="I27:Q38"/>
    <mergeCell ref="H27:H38"/>
    <mergeCell ref="D27:G38"/>
    <mergeCell ref="B27:C38"/>
    <mergeCell ref="D50:G50"/>
    <mergeCell ref="I85:Q85"/>
    <mergeCell ref="C83:G83"/>
    <mergeCell ref="T39:U39"/>
    <mergeCell ref="T41:U41"/>
    <mergeCell ref="T42:U42"/>
    <mergeCell ref="I83:Q83"/>
    <mergeCell ref="I48:Q48"/>
    <mergeCell ref="I49:Q49"/>
    <mergeCell ref="I50:Q50"/>
    <mergeCell ref="D53:G53"/>
    <mergeCell ref="I53:Q53"/>
    <mergeCell ref="T53:U53"/>
    <mergeCell ref="D54:G54"/>
    <mergeCell ref="I54:Q54"/>
    <mergeCell ref="Z14:Z17"/>
    <mergeCell ref="Z19:Z26"/>
    <mergeCell ref="Z27:Z38"/>
    <mergeCell ref="S27:S38"/>
    <mergeCell ref="R27:R38"/>
    <mergeCell ref="R19:R26"/>
    <mergeCell ref="S19:S26"/>
    <mergeCell ref="I19:Q26"/>
    <mergeCell ref="H19:H26"/>
    <mergeCell ref="T34:U34"/>
    <mergeCell ref="T35:U35"/>
    <mergeCell ref="T36:U36"/>
    <mergeCell ref="T22:U22"/>
    <mergeCell ref="T23:U23"/>
    <mergeCell ref="T24:U24"/>
    <mergeCell ref="T25:U25"/>
    <mergeCell ref="T26:U26"/>
    <mergeCell ref="T37:U37"/>
    <mergeCell ref="T38:U38"/>
    <mergeCell ref="T32:U32"/>
    <mergeCell ref="T33:U33"/>
    <mergeCell ref="A19:A26"/>
    <mergeCell ref="T15:U15"/>
    <mergeCell ref="T16:U16"/>
    <mergeCell ref="T5:Y5"/>
    <mergeCell ref="V6:Y6"/>
    <mergeCell ref="B14:C17"/>
    <mergeCell ref="A14:A17"/>
    <mergeCell ref="A1:AB1"/>
    <mergeCell ref="A2:AB2"/>
    <mergeCell ref="A3:AB3"/>
    <mergeCell ref="A5:G7"/>
    <mergeCell ref="I5:Q7"/>
    <mergeCell ref="R5:R7"/>
    <mergeCell ref="S5:S7"/>
    <mergeCell ref="Z5:Z7"/>
    <mergeCell ref="AA5:AA7"/>
    <mergeCell ref="AB5:AB7"/>
    <mergeCell ref="T6:U7"/>
    <mergeCell ref="B10:G10"/>
    <mergeCell ref="A8:H9"/>
    <mergeCell ref="I10:Q10"/>
    <mergeCell ref="I11:Q11"/>
    <mergeCell ref="I13:Q13"/>
    <mergeCell ref="D19:G26"/>
    <mergeCell ref="Z42:Z82"/>
    <mergeCell ref="B11:G11"/>
    <mergeCell ref="C13:G13"/>
    <mergeCell ref="T11:U11"/>
    <mergeCell ref="T13:U13"/>
    <mergeCell ref="T14:U14"/>
    <mergeCell ref="D18:G18"/>
    <mergeCell ref="T18:U18"/>
    <mergeCell ref="T19:U19"/>
    <mergeCell ref="T27:U27"/>
    <mergeCell ref="B19:C26"/>
    <mergeCell ref="D14:G17"/>
    <mergeCell ref="H14:H17"/>
    <mergeCell ref="I14:Q17"/>
    <mergeCell ref="R14:R17"/>
    <mergeCell ref="S14:S17"/>
    <mergeCell ref="T17:U17"/>
    <mergeCell ref="T21:U21"/>
    <mergeCell ref="D51:G51"/>
    <mergeCell ref="I51:Q51"/>
    <mergeCell ref="T51:U51"/>
    <mergeCell ref="D52:G52"/>
    <mergeCell ref="I52:Q52"/>
    <mergeCell ref="T52:U52"/>
    <mergeCell ref="U134:AB134"/>
    <mergeCell ref="U136:AB136"/>
    <mergeCell ref="D91:G91"/>
    <mergeCell ref="I91:Q91"/>
    <mergeCell ref="T91:U91"/>
    <mergeCell ref="D92:G92"/>
    <mergeCell ref="I92:Q92"/>
    <mergeCell ref="T92:U92"/>
    <mergeCell ref="D93:G93"/>
    <mergeCell ref="I93:Q93"/>
    <mergeCell ref="T93:U93"/>
    <mergeCell ref="D94:G94"/>
    <mergeCell ref="I94:Q94"/>
    <mergeCell ref="T94:U94"/>
    <mergeCell ref="D95:G95"/>
    <mergeCell ref="I95:Q95"/>
    <mergeCell ref="T95:U95"/>
    <mergeCell ref="C97:G97"/>
    <mergeCell ref="D98:G98"/>
    <mergeCell ref="I98:Q98"/>
    <mergeCell ref="T98:U98"/>
    <mergeCell ref="D99:G99"/>
    <mergeCell ref="I99:Q99"/>
    <mergeCell ref="Z85:Z94"/>
    <mergeCell ref="U138:AB138"/>
    <mergeCell ref="J130:Q130"/>
    <mergeCell ref="T10:U10"/>
    <mergeCell ref="U132:AB132"/>
    <mergeCell ref="U133:AB133"/>
    <mergeCell ref="I18:Q18"/>
    <mergeCell ref="T20:U20"/>
    <mergeCell ref="T28:U28"/>
    <mergeCell ref="T29:U29"/>
    <mergeCell ref="T30:U30"/>
    <mergeCell ref="T31:U31"/>
    <mergeCell ref="I43:Q43"/>
    <mergeCell ref="T43:U43"/>
    <mergeCell ref="I44:Q44"/>
    <mergeCell ref="T44:U44"/>
    <mergeCell ref="I45:Q45"/>
    <mergeCell ref="T45:U45"/>
    <mergeCell ref="I46:Q46"/>
    <mergeCell ref="I47:Q47"/>
    <mergeCell ref="T47:U47"/>
    <mergeCell ref="T48:U48"/>
    <mergeCell ref="T49:U49"/>
    <mergeCell ref="T50:U50"/>
    <mergeCell ref="T40:U40"/>
    <mergeCell ref="T54:U54"/>
    <mergeCell ref="D55:G55"/>
    <mergeCell ref="I55:Q55"/>
    <mergeCell ref="T55:U55"/>
    <mergeCell ref="D56:G56"/>
    <mergeCell ref="I56:Q56"/>
    <mergeCell ref="T56:U56"/>
    <mergeCell ref="D57:G57"/>
    <mergeCell ref="I57:Q57"/>
    <mergeCell ref="T57:U57"/>
    <mergeCell ref="D58:G58"/>
    <mergeCell ref="I58:Q58"/>
    <mergeCell ref="T58:U58"/>
    <mergeCell ref="D59:G59"/>
    <mergeCell ref="I59:Q59"/>
    <mergeCell ref="T59:U59"/>
    <mergeCell ref="D60:G60"/>
    <mergeCell ref="I60:Q60"/>
    <mergeCell ref="T60:U60"/>
    <mergeCell ref="D61:G61"/>
    <mergeCell ref="I61:Q61"/>
    <mergeCell ref="T61:U61"/>
    <mergeCell ref="D62:G62"/>
    <mergeCell ref="I62:Q62"/>
    <mergeCell ref="T62:U62"/>
    <mergeCell ref="D63:G63"/>
    <mergeCell ref="I63:Q63"/>
    <mergeCell ref="T63:U63"/>
    <mergeCell ref="D64:G64"/>
    <mergeCell ref="I64:Q64"/>
    <mergeCell ref="T64:U64"/>
    <mergeCell ref="D65:G65"/>
    <mergeCell ref="I65:Q65"/>
    <mergeCell ref="T65:U65"/>
    <mergeCell ref="D66:G66"/>
    <mergeCell ref="I66:Q66"/>
    <mergeCell ref="T66:U66"/>
    <mergeCell ref="D67:G67"/>
    <mergeCell ref="I67:Q67"/>
    <mergeCell ref="T67:U67"/>
    <mergeCell ref="D68:G68"/>
    <mergeCell ref="I68:Q68"/>
    <mergeCell ref="T68:U68"/>
    <mergeCell ref="D69:G69"/>
    <mergeCell ref="I69:Q69"/>
    <mergeCell ref="T69:U69"/>
    <mergeCell ref="D70:G70"/>
    <mergeCell ref="I70:Q70"/>
    <mergeCell ref="T70:U70"/>
    <mergeCell ref="D71:G71"/>
    <mergeCell ref="I71:Q71"/>
    <mergeCell ref="T71:U71"/>
    <mergeCell ref="D72:G72"/>
    <mergeCell ref="I72:Q72"/>
    <mergeCell ref="T72:U72"/>
    <mergeCell ref="D73:G73"/>
    <mergeCell ref="I73:Q73"/>
    <mergeCell ref="T73:U73"/>
    <mergeCell ref="D74:G74"/>
    <mergeCell ref="I74:Q74"/>
    <mergeCell ref="T74:U74"/>
    <mergeCell ref="D75:G75"/>
    <mergeCell ref="I75:Q75"/>
    <mergeCell ref="T75:U75"/>
    <mergeCell ref="D76:G76"/>
    <mergeCell ref="I76:Q76"/>
    <mergeCell ref="T76:U76"/>
    <mergeCell ref="D77:G77"/>
    <mergeCell ref="I77:Q77"/>
    <mergeCell ref="T77:U77"/>
    <mergeCell ref="D81:G81"/>
    <mergeCell ref="I81:Q81"/>
    <mergeCell ref="T81:U81"/>
    <mergeCell ref="D82:G82"/>
    <mergeCell ref="I82:Q82"/>
    <mergeCell ref="T82:U82"/>
    <mergeCell ref="D78:G78"/>
    <mergeCell ref="I78:Q78"/>
    <mergeCell ref="T78:U78"/>
    <mergeCell ref="D79:G79"/>
    <mergeCell ref="I79:Q79"/>
    <mergeCell ref="T79:U79"/>
    <mergeCell ref="D80:G80"/>
    <mergeCell ref="I80:Q80"/>
    <mergeCell ref="T80:U80"/>
    <mergeCell ref="I96:Q96"/>
    <mergeCell ref="T96:U96"/>
    <mergeCell ref="I97:Q97"/>
    <mergeCell ref="T97:U97"/>
    <mergeCell ref="D116:G116"/>
    <mergeCell ref="I116:Q116"/>
    <mergeCell ref="T116:U116"/>
    <mergeCell ref="D86:G86"/>
    <mergeCell ref="D89:G89"/>
    <mergeCell ref="T89:U89"/>
    <mergeCell ref="D90:G90"/>
    <mergeCell ref="T90:U90"/>
    <mergeCell ref="I86:Q86"/>
    <mergeCell ref="I87:Q87"/>
    <mergeCell ref="I88:Q88"/>
    <mergeCell ref="I89:Q89"/>
    <mergeCell ref="I90:Q90"/>
    <mergeCell ref="T86:U86"/>
    <mergeCell ref="D87:G87"/>
    <mergeCell ref="T87:U87"/>
    <mergeCell ref="D88:G88"/>
    <mergeCell ref="D106:G106"/>
    <mergeCell ref="I106:Q106"/>
    <mergeCell ref="T106:U106"/>
    <mergeCell ref="T122:U122"/>
    <mergeCell ref="T110:U110"/>
    <mergeCell ref="D111:G111"/>
    <mergeCell ref="I111:Q111"/>
    <mergeCell ref="T111:U111"/>
    <mergeCell ref="Z105:Z110"/>
    <mergeCell ref="T118:U118"/>
    <mergeCell ref="T119:U119"/>
    <mergeCell ref="T120:U120"/>
    <mergeCell ref="T121:U121"/>
    <mergeCell ref="T114:U114"/>
    <mergeCell ref="D115:G115"/>
    <mergeCell ref="I115:Q115"/>
    <mergeCell ref="T115:U115"/>
    <mergeCell ref="C112:G112"/>
    <mergeCell ref="T117:U117"/>
    <mergeCell ref="D105:G105"/>
    <mergeCell ref="I105:Q105"/>
    <mergeCell ref="T105:U105"/>
    <mergeCell ref="I112:Q112"/>
    <mergeCell ref="T112:U112"/>
    <mergeCell ref="D113:G113"/>
    <mergeCell ref="I113:Q113"/>
    <mergeCell ref="T113:U113"/>
  </mergeCells>
  <pageMargins left="0.7" right="0.7" top="0.75" bottom="0.75" header="0.3" footer="0.3"/>
  <pageSetup paperSize="9" orientation="portrait" horizontalDpi="0" verticalDpi="0" copies="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Capaian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dispora.perencana@outlook.com</dc:creator>
  <cp:lastModifiedBy>LENOVO</cp:lastModifiedBy>
  <dcterms:created xsi:type="dcterms:W3CDTF">2025-12-29T06:10:42Z</dcterms:created>
  <dcterms:modified xsi:type="dcterms:W3CDTF">2026-09-15T05:39:58Z</dcterms:modified>
</cp:coreProperties>
</file>